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https://cnflgocr-my.sharepoint.com/personal/rmurillo_cnfl_go_cr/Documents/RMA-DGE/Varios/"/>
    </mc:Choice>
  </mc:AlternateContent>
  <xr:revisionPtr revIDLastSave="4" documentId="8_{A90C598B-B549-4742-9E38-EFF334C735CD}" xr6:coauthVersionLast="47" xr6:coauthVersionMax="47" xr10:uidLastSave="{B311DBA2-A398-4A7A-AA79-B3C4F26BEE0E}"/>
  <bookViews>
    <workbookView xWindow="-108" yWindow="-108" windowWidth="23256" windowHeight="12576" xr2:uid="{00000000-000D-0000-FFFF-FFFF00000000}"/>
  </bookViews>
  <sheets>
    <sheet name="Generación" sheetId="6" r:id="rId1"/>
    <sheet name="Consumo Energía" sheetId="5" r:id="rId2"/>
    <sheet name="Consumo de Energía Promedio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<sst xmlns="http://schemas.openxmlformats.org/spreadsheetml/2006/main" count="26" uniqueCount="22">
  <si>
    <t>Año</t>
  </si>
  <si>
    <t>Residencial</t>
  </si>
  <si>
    <t>Comercial</t>
  </si>
  <si>
    <t>Industrial</t>
  </si>
  <si>
    <t>Alumbrado</t>
  </si>
  <si>
    <t>Total</t>
  </si>
  <si>
    <t>Balsa Inferior</t>
  </si>
  <si>
    <t>Belén</t>
  </si>
  <si>
    <t>Brasil</t>
  </si>
  <si>
    <t>Cote</t>
  </si>
  <si>
    <t>Daniel Gutiérrez</t>
  </si>
  <si>
    <t>El Encanto</t>
  </si>
  <si>
    <t>Electriona</t>
  </si>
  <si>
    <t>Río Segundo</t>
  </si>
  <si>
    <t>Valle Central</t>
  </si>
  <si>
    <t>Ventanas</t>
  </si>
  <si>
    <t>Planta</t>
  </si>
  <si>
    <t xml:space="preserve">Total </t>
  </si>
  <si>
    <t>Consumo Promedio de Energía por Sectores 
(kWh/Cliente/Mensual)  2020 - 2025</t>
  </si>
  <si>
    <t>Generación por Planta (GWh)
Periodo: 2020 - 2025</t>
  </si>
  <si>
    <t>Consumo Promedio de Energía por Sectores 
(kWh/Cliente/Mensual) 
Periodo: 2020 - 2025</t>
  </si>
  <si>
    <t>Generación CNFL (GWh)
Periodo: 2020 - 2025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</si>
</sst>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_([$€-2]* #,##0.00_);_([$€-2]* \(#,##0.00\);_([$€-2]* &quot;-&quot;??_)"/>
    <numFmt numFmtId="166" formatCode="_-* #,##0_-;\-* #,##0_-;_-* &quot;-&quot;??_-;_-@_-"/>
    <numFmt numFmtId="167" formatCode="_-* #,##0.0_-;\-* #,##0.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2"/>
      <name val="Verdana"/>
      <family val="2"/>
    </font>
    <font>
      <b/>
      <sz val="11"/>
      <color theme="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4">
    <xf numFmtId="0" fontId="0" fillId="0" borderId="0"/>
    <xf numFmtId="0" fontId="4" fillId="0" borderId="0"/>
    <xf numFmtId="0" fontId="1" fillId="2" borderId="0" applyNumberFormat="0" applyBorder="0" applyAlignment="0" applyProtection="0"/>
    <xf numFmtId="165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66" fontId="3" fillId="0" borderId="0" xfId="23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7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167" fontId="8" fillId="0" borderId="6" xfId="23" applyNumberFormat="1" applyFont="1" applyBorder="1" applyAlignment="1">
      <alignment vertical="center"/>
    </xf>
    <xf numFmtId="167" fontId="8" fillId="0" borderId="2" xfId="23" applyNumberFormat="1" applyFont="1" applyBorder="1" applyAlignment="1">
      <alignment vertical="center"/>
    </xf>
    <xf numFmtId="167" fontId="8" fillId="0" borderId="1" xfId="23" applyNumberFormat="1" applyFont="1" applyBorder="1" applyAlignment="1">
      <alignment vertical="center"/>
    </xf>
    <xf numFmtId="166" fontId="8" fillId="0" borderId="6" xfId="23" applyNumberFormat="1" applyFont="1" applyBorder="1" applyAlignment="1">
      <alignment vertical="center"/>
    </xf>
    <xf numFmtId="166" fontId="8" fillId="0" borderId="8" xfId="23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6" fontId="8" fillId="0" borderId="1" xfId="23" applyNumberFormat="1" applyFont="1" applyBorder="1" applyAlignment="1">
      <alignment vertical="center"/>
    </xf>
    <xf numFmtId="166" fontId="8" fillId="0" borderId="9" xfId="23" applyNumberFormat="1" applyFont="1" applyBorder="1" applyAlignment="1">
      <alignment vertical="center"/>
    </xf>
    <xf numFmtId="166" fontId="8" fillId="0" borderId="11" xfId="23" applyNumberFormat="1" applyFont="1" applyBorder="1" applyAlignment="1">
      <alignment vertical="center"/>
    </xf>
    <xf numFmtId="166" fontId="8" fillId="0" borderId="10" xfId="23" applyNumberFormat="1" applyFont="1" applyBorder="1" applyAlignment="1">
      <alignment vertical="center"/>
    </xf>
    <xf numFmtId="166" fontId="3" fillId="0" borderId="0" xfId="0" applyNumberFormat="1" applyFont="1" applyAlignment="1">
      <alignment vertical="center"/>
    </xf>
    <xf numFmtId="0" fontId="9" fillId="4" borderId="7" xfId="0" applyFont="1" applyFill="1" applyBorder="1" applyAlignment="1">
      <alignment vertical="center"/>
    </xf>
    <xf numFmtId="167" fontId="8" fillId="3" borderId="1" xfId="23" applyNumberFormat="1" applyFont="1" applyFill="1" applyBorder="1" applyAlignment="1">
      <alignment vertical="center"/>
    </xf>
    <xf numFmtId="43" fontId="8" fillId="0" borderId="1" xfId="23" applyFont="1" applyBorder="1" applyAlignment="1">
      <alignment vertical="center"/>
    </xf>
    <xf numFmtId="0" fontId="10" fillId="5" borderId="0" xfId="0" applyFont="1" applyFill="1" applyAlignment="1">
      <alignment horizontal="center" vertical="center"/>
    </xf>
    <xf numFmtId="43" fontId="8" fillId="6" borderId="1" xfId="23" applyFont="1" applyFill="1" applyBorder="1" applyAlignment="1">
      <alignment vertical="center"/>
    </xf>
    <xf numFmtId="0" fontId="11" fillId="7" borderId="0" xfId="0" applyFont="1" applyFill="1" applyAlignment="1">
      <alignment vertical="center"/>
    </xf>
    <xf numFmtId="0" fontId="8" fillId="0" borderId="7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6" borderId="5" xfId="0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9" fillId="6" borderId="16" xfId="0" applyFont="1" applyFill="1" applyBorder="1" applyAlignment="1">
      <alignment horizontal="right" vertical="center"/>
    </xf>
    <xf numFmtId="166" fontId="9" fillId="6" borderId="4" xfId="23" applyNumberFormat="1" applyFont="1" applyFill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11" fillId="7" borderId="12" xfId="0" applyFont="1" applyFill="1" applyBorder="1" applyAlignment="1">
      <alignment vertical="center"/>
    </xf>
    <xf numFmtId="43" fontId="8" fillId="0" borderId="9" xfId="23" applyFont="1" applyBorder="1" applyAlignment="1">
      <alignment vertical="center"/>
    </xf>
    <xf numFmtId="43" fontId="8" fillId="6" borderId="9" xfId="23" applyFont="1" applyFill="1" applyBorder="1" applyAlignment="1">
      <alignment vertical="center"/>
    </xf>
    <xf numFmtId="166" fontId="9" fillId="6" borderId="10" xfId="23" applyNumberFormat="1" applyFont="1" applyFill="1" applyBorder="1" applyAlignment="1">
      <alignment vertical="center"/>
    </xf>
    <xf numFmtId="0" fontId="8" fillId="3" borderId="3" xfId="0" applyFont="1" applyFill="1" applyBorder="1" applyAlignment="1">
      <alignment vertical="center"/>
    </xf>
    <xf numFmtId="167" fontId="8" fillId="3" borderId="2" xfId="23" applyNumberFormat="1" applyFont="1" applyFill="1" applyBorder="1" applyAlignment="1">
      <alignment vertical="center"/>
    </xf>
    <xf numFmtId="167" fontId="9" fillId="0" borderId="11" xfId="23" applyNumberFormat="1" applyFont="1" applyBorder="1" applyAlignment="1">
      <alignment vertical="center"/>
    </xf>
    <xf numFmtId="167" fontId="9" fillId="0" borderId="14" xfId="23" applyNumberFormat="1" applyFont="1" applyBorder="1" applyAlignment="1">
      <alignment vertical="center"/>
    </xf>
    <xf numFmtId="0" fontId="9" fillId="0" borderId="13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24">
    <cellStyle name="40% - Énfasis1 2" xfId="2" xr:uid="{454659FC-55BA-4368-B094-0F2FDC95A80B}"/>
    <cellStyle name="Euro" xfId="3" xr:uid="{2E93D533-44B6-417D-8526-AD3394CEBEDE}"/>
    <cellStyle name="Millares" xfId="23" builtinId="3"/>
    <cellStyle name="Millares [0] 2" xfId="4" xr:uid="{502D7D3C-A032-44E3-A76A-B1E9E4A7F575}"/>
    <cellStyle name="Millares 2" xfId="5" xr:uid="{20E67335-CD2D-43A3-84C4-174DA32E91C2}"/>
    <cellStyle name="Millares 2 2" xfId="17" xr:uid="{E29288EE-D597-417E-9DBE-B9A6A6E3295B}"/>
    <cellStyle name="Millares 3" xfId="6" xr:uid="{AF25B143-5D28-48ED-A831-1E0B7B867D7C}"/>
    <cellStyle name="Millares 4" xfId="19" xr:uid="{2A6B2CA1-B0FF-4B40-BC8C-AD7E2B7487EF}"/>
    <cellStyle name="Millares 4 2" xfId="20" xr:uid="{925F75DE-AEE5-4523-B349-DE7D6A107A85}"/>
    <cellStyle name="Normal" xfId="0" builtinId="0"/>
    <cellStyle name="Normal 2" xfId="7" xr:uid="{55EE67C9-6042-4134-8834-123EC01E70F4}"/>
    <cellStyle name="Normal 2 2" xfId="8" xr:uid="{9699FA72-4913-4F19-92E9-90E875F08B44}"/>
    <cellStyle name="Normal 2 3" xfId="9" xr:uid="{9EB715AB-D855-4071-8AF2-60DF5E34DC33}"/>
    <cellStyle name="Normal 2 4" xfId="16" xr:uid="{A0226EE4-CEFE-4A55-8970-8E230E118E5A}"/>
    <cellStyle name="Normal 2 5" xfId="10" xr:uid="{8FF93E01-6400-4CAD-A1B3-E776D9CC0ACB}"/>
    <cellStyle name="Normal 3" xfId="11" xr:uid="{966519FE-A3C4-4DC8-B1F4-AAFAC8FB05BF}"/>
    <cellStyle name="Normal 4" xfId="12" xr:uid="{55F614AE-87C3-4244-90D1-727D7DFA063F}"/>
    <cellStyle name="Normal 5" xfId="18" xr:uid="{9E9E942E-8533-4AAA-A3B0-0D79BE088842}"/>
    <cellStyle name="Normal 5 2" xfId="21" xr:uid="{618E4FBB-4571-4104-9937-D411C3C43757}"/>
    <cellStyle name="Normal 6" xfId="1" xr:uid="{415B81A1-559C-49B5-BE10-26ECD9FC9BE9}"/>
    <cellStyle name="Normal 6 2" xfId="22" xr:uid="{6A882B28-7549-4CC6-901F-02649FA128C4}"/>
    <cellStyle name="Porcentaje 2" xfId="13" xr:uid="{3B2216AA-CFA7-475E-8A8C-F999F2888AB1}"/>
    <cellStyle name="Porcentaje 3" xfId="14" xr:uid="{695C1CAF-1117-47E2-9CD6-CE2F24F7769A}"/>
    <cellStyle name="Porcentaje 4" xfId="15" xr:uid="{8332C82D-DE06-465D-8649-9757575D7DEE}"/>
  </cellStyles>
  <dxfs count="0"/>
  <tableStyles count="0" defaultTableStyle="TableStyleMedium2" defaultPivotStyle="PivotStyleLight16"/>
  <colors>
    <mruColors>
      <color rgb="FF00FF99"/>
      <color rgb="FF66FFFF"/>
      <color rgb="FF66FFCC"/>
      <color rgb="FF66FF99"/>
      <color rgb="FFF6B38E"/>
      <color rgb="FFF49D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Generación!$I$14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rgbClr val="00FF99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dkEdge">
              <a:bevelT w="114300" prst="artDeco"/>
              <a:bevelB w="114300" prst="artDeco"/>
            </a:sp3d>
          </c:spPr>
          <c:invertIfNegative val="0"/>
          <c:dLbls>
            <c:dLbl>
              <c:idx val="0"/>
              <c:layout>
                <c:manualLayout>
                  <c:x val="8.1103000811030002E-3"/>
                  <c:y val="-1.0649627263045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F7-4CD8-B11E-1E936183E549}"/>
                </c:ext>
              </c:extLst>
            </c:dLbl>
            <c:dLbl>
              <c:idx val="1"/>
              <c:layout>
                <c:manualLayout>
                  <c:x val="8.1103000811029637E-3"/>
                  <c:y val="-3.5498757543485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F7-4CD8-B11E-1E936183E549}"/>
                </c:ext>
              </c:extLst>
            </c:dLbl>
            <c:dLbl>
              <c:idx val="2"/>
              <c:layout>
                <c:manualLayout>
                  <c:x val="1.0137875101378677E-2"/>
                  <c:y val="-3.5498757543485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DF7-4CD8-B11E-1E936183E549}"/>
                </c:ext>
              </c:extLst>
            </c:dLbl>
            <c:dLbl>
              <c:idx val="3"/>
              <c:layout>
                <c:manualLayout>
                  <c:x val="1.4193025141930252E-2"/>
                  <c:y val="-1.4199503017394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F7-4CD8-B11E-1E936183E549}"/>
                </c:ext>
              </c:extLst>
            </c:dLbl>
            <c:dLbl>
              <c:idx val="4"/>
              <c:layout>
                <c:manualLayout>
                  <c:x val="1.2165450121654502E-2"/>
                  <c:y val="-1.0649627263045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DF7-4CD8-B11E-1E936183E549}"/>
                </c:ext>
              </c:extLst>
            </c:dLbl>
            <c:dLbl>
              <c:idx val="5"/>
              <c:layout>
                <c:manualLayout>
                  <c:x val="1.013787510137875E-2"/>
                  <c:y val="-1.41995030173943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F7-4CD8-B11E-1E936183E5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Generación!$J$3:$O$3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Generación!$J$14:$O$14</c:f>
              <c:numCache>
                <c:formatCode>_-* #\ ##0_-;\-* #\ ##0_-;_-* "-"??_-;_-@_-</c:formatCode>
                <c:ptCount val="6"/>
                <c:pt idx="0">
                  <c:v>485.78500000000003</c:v>
                </c:pt>
                <c:pt idx="1">
                  <c:v>492.46835900581374</c:v>
                </c:pt>
                <c:pt idx="2">
                  <c:v>507.10397654776523</c:v>
                </c:pt>
                <c:pt idx="3">
                  <c:v>397.4527080127985</c:v>
                </c:pt>
                <c:pt idx="4">
                  <c:v>452.75654185082152</c:v>
                </c:pt>
                <c:pt idx="5">
                  <c:v>432.26205930506268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CDF7-4CD8-B11E-1E936183E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61668544"/>
        <c:axId val="1461669024"/>
        <c:axId val="0"/>
      </c:bar3DChart>
      <c:catAx>
        <c:axId val="146166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61669024"/>
        <c:crosses val="autoZero"/>
        <c:auto val="1"/>
        <c:lblAlgn val="ctr"/>
        <c:lblOffset val="100"/>
        <c:noMultiLvlLbl val="0"/>
      </c:catAx>
      <c:valAx>
        <c:axId val="14616690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crossAx val="146166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'Consumo Energía'!$K$4</c:f>
              <c:strCache>
                <c:ptCount val="1"/>
                <c:pt idx="0">
                  <c:v>Residencial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'Consumo Energía'!$L$3:$Q$3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Energía'!$L$4:$Q$4</c:f>
              <c:numCache>
                <c:formatCode>_-* #\ ##0.0_-;\-* #\ ##0.0_-;_-* "-"??_-;_-@_-</c:formatCode>
                <c:ptCount val="6"/>
                <c:pt idx="0">
                  <c:v>1467.014741</c:v>
                </c:pt>
                <c:pt idx="1">
                  <c:v>1465.02397</c:v>
                </c:pt>
                <c:pt idx="2">
                  <c:v>1473.9625799999999</c:v>
                </c:pt>
                <c:pt idx="3">
                  <c:v>1500.276192</c:v>
                </c:pt>
                <c:pt idx="4">
                  <c:v>1549.0730149999999</c:v>
                </c:pt>
                <c:pt idx="5">
                  <c:v>1584.3112980000001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8-45F6-BC79-657CDC768EE4}"/>
            </c:ext>
          </c:extLst>
        </c:ser>
        <c:ser>
          <c:idx val="1"/>
          <c:order val="1"/>
          <c:tx>
            <c:strRef>
              <c:f>'Consumo Energía'!$K$5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'Consumo Energía'!$L$3:$Q$3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Energía'!$L$5:$Q$5</c:f>
              <c:numCache>
                <c:formatCode>_-* #\ ##0.0_-;\-* #\ ##0.0_-;_-* "-"??_-;_-@_-</c:formatCode>
                <c:ptCount val="6"/>
                <c:pt idx="0">
                  <c:v>1328.0855980100002</c:v>
                </c:pt>
                <c:pt idx="1">
                  <c:v>1353.07154629</c:v>
                </c:pt>
                <c:pt idx="2">
                  <c:v>1418.6736801500001</c:v>
                </c:pt>
                <c:pt idx="3">
                  <c:v>1489.9559509100004</c:v>
                </c:pt>
                <c:pt idx="4">
                  <c:v>1561.0629005200003</c:v>
                </c:pt>
                <c:pt idx="5">
                  <c:v>1625.19518993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8-45F6-BC79-657CDC768EE4}"/>
            </c:ext>
          </c:extLst>
        </c:ser>
        <c:ser>
          <c:idx val="2"/>
          <c:order val="2"/>
          <c:tx>
            <c:strRef>
              <c:f>'Consumo Energía'!$K$6</c:f>
              <c:strCache>
                <c:ptCount val="1"/>
                <c:pt idx="0">
                  <c:v>Industrial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'Consumo Energía'!$L$3:$Q$3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Energía'!$L$6:$Q$6</c:f>
              <c:numCache>
                <c:formatCode>_-* #\ ##0.0_-;\-* #\ ##0.0_-;_-* "-"??_-;_-@_-</c:formatCode>
                <c:ptCount val="6"/>
                <c:pt idx="0">
                  <c:v>439.20138100000003</c:v>
                </c:pt>
                <c:pt idx="1">
                  <c:v>428.36046199999998</c:v>
                </c:pt>
                <c:pt idx="2">
                  <c:v>380.695063</c:v>
                </c:pt>
                <c:pt idx="3">
                  <c:v>381.50628226999999</c:v>
                </c:pt>
                <c:pt idx="4">
                  <c:v>391.82594</c:v>
                </c:pt>
                <c:pt idx="5">
                  <c:v>375.17816699999997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8-45F6-BC79-657CDC768EE4}"/>
            </c:ext>
          </c:extLst>
        </c:ser>
        <c:ser>
          <c:idx val="3"/>
          <c:order val="3"/>
          <c:tx>
            <c:strRef>
              <c:f>'Consumo Energía'!$K$7</c:f>
              <c:strCache>
                <c:ptCount val="1"/>
                <c:pt idx="0">
                  <c:v>Alumbrado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'Consumo Energía'!$L$3:$Q$3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Energía'!$L$7:$Q$7</c:f>
              <c:numCache>
                <c:formatCode>_-* #\ ##0.0_-;\-* #\ ##0.0_-;_-* "-"??_-;_-@_-</c:formatCode>
                <c:ptCount val="6"/>
                <c:pt idx="0">
                  <c:v>84.316270920799994</c:v>
                </c:pt>
                <c:pt idx="1">
                  <c:v>76.041208999999995</c:v>
                </c:pt>
                <c:pt idx="2">
                  <c:v>67.599217999999993</c:v>
                </c:pt>
                <c:pt idx="3">
                  <c:v>65.384866000000002</c:v>
                </c:pt>
                <c:pt idx="4">
                  <c:v>63.932599986463998</c:v>
                </c:pt>
                <c:pt idx="5">
                  <c:v>62.563375999999998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8-45F6-BC79-657CDC768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05532400"/>
        <c:axId val="1505538640"/>
      </c:barChart>
      <c:lineChart>
        <c:grouping val="standard"/>
        <c:varyColors val="0"/>
        <c:ser>
          <c:idx val="4"/>
          <c:order val="4"/>
          <c:tx>
            <c:strRef>
              <c:f>'Consumo Energía'!$K$8</c:f>
              <c:strCache>
                <c:ptCount val="1"/>
                <c:pt idx="0">
                  <c:v>Total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'Consumo Energía'!$L$3:$Q$3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Energía'!$L$8:$Q$8</c:f>
              <c:numCache>
                <c:formatCode>_-* #\ ##0.0_-;\-* #\ ##0.0_-;_-* "-"??_-;_-@_-</c:formatCode>
                <c:ptCount val="6"/>
                <c:pt idx="0">
                  <c:v>3318.6179909307994</c:v>
                </c:pt>
                <c:pt idx="1">
                  <c:v>3322.4971872900001</c:v>
                </c:pt>
                <c:pt idx="2">
                  <c:v>3340.93054115</c:v>
                </c:pt>
                <c:pt idx="3">
                  <c:v>3437.1232911800003</c:v>
                </c:pt>
                <c:pt idx="4">
                  <c:v>3565.8944555064645</c:v>
                </c:pt>
                <c:pt idx="5">
                  <c:v>3647.2480309299999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018-45F6-BC79-657CDC768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4897952"/>
        <c:axId val="1624896992"/>
      </c:lineChart>
      <c:catAx>
        <c:axId val="150553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05538640"/>
        <c:crosses val="autoZero"/>
        <c:auto val="1"/>
        <c:lblAlgn val="ctr"/>
        <c:lblOffset val="100"/>
        <c:noMultiLvlLbl val="0"/>
      </c:catAx>
      <c:valAx>
        <c:axId val="150553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05532400"/>
        <c:crosses val="autoZero"/>
        <c:crossBetween val="between"/>
      </c:valAx>
      <c:valAx>
        <c:axId val="1624896992"/>
        <c:scaling>
          <c:orientation val="minMax"/>
        </c:scaling>
        <c:delete val="0"/>
        <c:axPos val="r"/>
        <c:numFmt formatCode="_(* #,##0_);_(* \(#,##0\);_(* &quot;-&quot;_);_(@_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24897952"/>
        <c:crosses val="max"/>
        <c:crossBetween val="between"/>
      </c:valAx>
      <c:catAx>
        <c:axId val="1624897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48969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Consumo Promedio de Energía Total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b="1">
                <a:solidFill>
                  <a:sysClr val="windowText" lastClr="000000"/>
                </a:solidFill>
              </a:rPr>
              <a:t>(kWh/Cliente/Mensual)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'Consumo de Energía Promedio'!$B$6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etal">
              <a:bevelT/>
              <a:bevelB/>
            </a:sp3d>
          </c:spPr>
          <c:invertIfNegative val="0"/>
          <c:dLbls>
            <c:dLbl>
              <c:idx val="0"/>
              <c:layout>
                <c:manualLayout>
                  <c:x val="9.2081031307550652E-3"/>
                  <c:y val="-1.8805965987319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798-42C7-97BC-ABC77B146ECA}"/>
                </c:ext>
              </c:extLst>
            </c:dLbl>
            <c:dLbl>
              <c:idx val="1"/>
              <c:layout>
                <c:manualLayout>
                  <c:x val="9.20810313075506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98-42C7-97BC-ABC77B146ECA}"/>
                </c:ext>
              </c:extLst>
            </c:dLbl>
            <c:dLbl>
              <c:idx val="2"/>
              <c:layout>
                <c:manualLayout>
                  <c:x val="1.151012891344374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98-42C7-97BC-ABC77B146ECA}"/>
                </c:ext>
              </c:extLst>
            </c:dLbl>
            <c:dLbl>
              <c:idx val="3"/>
              <c:layout>
                <c:manualLayout>
                  <c:x val="9.208103130754980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98-42C7-97BC-ABC77B146ECA}"/>
                </c:ext>
              </c:extLst>
            </c:dLbl>
            <c:dLbl>
              <c:idx val="4"/>
              <c:layout>
                <c:manualLayout>
                  <c:x val="9.20810313075506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98-42C7-97BC-ABC77B146ECA}"/>
                </c:ext>
              </c:extLst>
            </c:dLbl>
            <c:dLbl>
              <c:idx val="5"/>
              <c:layout>
                <c:manualLayout>
                  <c:x val="1.1510128913443831E-2"/>
                  <c:y val="-4.309619545733143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98-42C7-97BC-ABC77B146EC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'Consumo de Energía Promedio'!$C$2:$H$2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'Consumo de Energía Promedio'!$C$6:$H$6</c:f>
              <c:numCache>
                <c:formatCode>_-* #\ ##0_-;\-* #\ ##0_-;_-* "-"??_-;_-@_-</c:formatCode>
                <c:ptCount val="6"/>
                <c:pt idx="0">
                  <c:v>460.95682517455998</c:v>
                </c:pt>
                <c:pt idx="1">
                  <c:v>455.12860109389368</c:v>
                </c:pt>
                <c:pt idx="2">
                  <c:v>451.63052375973524</c:v>
                </c:pt>
                <c:pt idx="3">
                  <c:v>458.6111362931552</c:v>
                </c:pt>
                <c:pt idx="4">
                  <c:v>469.87757496520834</c:v>
                </c:pt>
                <c:pt idx="5">
                  <c:v>473.53776309483419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8798-42C7-97BC-ABC77B146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3927328"/>
        <c:axId val="1243921088"/>
        <c:axId val="0"/>
      </c:bar3DChart>
      <c:catAx>
        <c:axId val="124392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243921088"/>
        <c:crosses val="autoZero"/>
        <c:auto val="1"/>
        <c:lblAlgn val="ctr"/>
        <c:lblOffset val="100"/>
        <c:noMultiLvlLbl val="0"/>
      </c:catAx>
      <c:valAx>
        <c:axId val="1243921088"/>
        <c:scaling>
          <c:orientation val="minMax"/>
        </c:scaling>
        <c:delete val="1"/>
        <c:axPos val="l"/>
        <c:numFmt formatCode="_(* #,##0_);_(* \(#,##0\);_(* &quot;-&quot;_);_(@_)" sourceLinked="0"/>
        <c:majorTickMark val="none"/>
        <c:minorTickMark val="none"/>
        <c:tickLblPos val="nextTo"/>
        <c:crossAx val="124392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552450</xdr:rowOff>
    </xdr:from>
    <xdr:to>
      <xdr:col>7</xdr:col>
      <xdr:colOff>144780</xdr:colOff>
      <xdr:row>15</xdr:row>
      <xdr:rowOff>22860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636225D-74C2-06BF-8ABD-C688397921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26670</xdr:rowOff>
    </xdr:from>
    <xdr:to>
      <xdr:col>9</xdr:col>
      <xdr:colOff>670560</xdr:colOff>
      <xdr:row>15</xdr:row>
      <xdr:rowOff>99060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D98582D-1C80-0877-2F13-E1F1F0A87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236220</xdr:colOff>
      <xdr:row>0</xdr:row>
      <xdr:rowOff>118110</xdr:rowOff>
    </xdr:from>
    <xdr:to>
      <xdr:col>16</xdr:col>
      <xdr:colOff>137160</xdr:colOff>
      <xdr:row>10</xdr:row>
      <xdr:rowOff>91440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5EE70A7-F875-72AF-8BBC-C6685B204B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B524B-FEFD-41D1-9623-7A5D0E3A96EC}">
  <dimension ref="B1:P21"/>
  <sheetViews>
    <sheetView showGridLines="0" tabSelected="1" workbookViewId="0">
      <selection activeCell="F16" sqref="F16"/>
    </sheetView>
  </sheetViews>
  <sheetFormatPr baseColWidth="10" defaultRowHeight="13.8" x14ac:dyDescent="0.3"/>
  <cols>
    <col min="1" max="1" width="2.33203125" style="4" customWidth="1"/>
    <col min="2" max="7" width="14" style="4" bestFit="1" customWidth="1"/>
    <col min="8" max="8" width="6.21875" style="4" customWidth="1"/>
    <col min="9" max="9" width="17.44140625" style="4" bestFit="1" customWidth="1"/>
    <col min="10" max="11" width="11.5546875" style="4"/>
    <col min="12" max="14" width="11.88671875" style="4" bestFit="1" customWidth="1"/>
    <col min="15" max="16384" width="11.5546875" style="4"/>
  </cols>
  <sheetData>
    <row r="1" spans="2:16" ht="46.8" customHeight="1" x14ac:dyDescent="0.3">
      <c r="B1" s="46" t="s">
        <v>21</v>
      </c>
      <c r="C1" s="46"/>
      <c r="D1" s="46"/>
      <c r="E1" s="46"/>
      <c r="F1" s="46"/>
      <c r="G1" s="46"/>
      <c r="H1" s="6"/>
      <c r="I1" s="46" t="s">
        <v>19</v>
      </c>
      <c r="J1" s="46"/>
      <c r="K1" s="46"/>
      <c r="L1" s="46"/>
      <c r="M1" s="46"/>
      <c r="N1" s="46"/>
      <c r="O1" s="46"/>
      <c r="P1" s="6"/>
    </row>
    <row r="2" spans="2:16" ht="18" customHeight="1" x14ac:dyDescent="0.3">
      <c r="I2" s="27"/>
    </row>
    <row r="3" spans="2:16" ht="19.8" customHeight="1" x14ac:dyDescent="0.3">
      <c r="I3" s="28" t="s">
        <v>16</v>
      </c>
      <c r="J3" s="26">
        <v>2020</v>
      </c>
      <c r="K3" s="26">
        <v>2021</v>
      </c>
      <c r="L3" s="26">
        <v>2022</v>
      </c>
      <c r="M3" s="26">
        <v>2023</v>
      </c>
      <c r="N3" s="26">
        <v>2024</v>
      </c>
      <c r="O3" s="37">
        <v>2025</v>
      </c>
    </row>
    <row r="4" spans="2:16" ht="19.8" customHeight="1" x14ac:dyDescent="0.3">
      <c r="H4" s="31"/>
      <c r="I4" s="29" t="s">
        <v>6</v>
      </c>
      <c r="J4" s="23">
        <v>99.358000000000004</v>
      </c>
      <c r="K4" s="23">
        <v>93.505024065780034</v>
      </c>
      <c r="L4" s="23">
        <v>87.517734399727331</v>
      </c>
      <c r="M4" s="23">
        <v>71.410707802851022</v>
      </c>
      <c r="N4" s="23">
        <v>107.63795370665885</v>
      </c>
      <c r="O4" s="38">
        <v>96.187902121794224</v>
      </c>
    </row>
    <row r="5" spans="2:16" ht="19.8" customHeight="1" x14ac:dyDescent="0.3">
      <c r="H5" s="31"/>
      <c r="I5" s="30" t="s">
        <v>7</v>
      </c>
      <c r="J5" s="25">
        <v>61.203000000000003</v>
      </c>
      <c r="K5" s="25">
        <v>67.899831508486727</v>
      </c>
      <c r="L5" s="25">
        <v>55.3867196070576</v>
      </c>
      <c r="M5" s="25">
        <v>55.831539947157999</v>
      </c>
      <c r="N5" s="25">
        <v>57.8418315761025</v>
      </c>
      <c r="O5" s="39">
        <v>52.574304836088515</v>
      </c>
    </row>
    <row r="6" spans="2:16" ht="19.8" customHeight="1" x14ac:dyDescent="0.3">
      <c r="H6" s="31"/>
      <c r="I6" s="29" t="s">
        <v>8</v>
      </c>
      <c r="J6" s="23">
        <v>109.04900000000001</v>
      </c>
      <c r="K6" s="23">
        <v>110.69167064695245</v>
      </c>
      <c r="L6" s="23">
        <v>124.0763352631847</v>
      </c>
      <c r="M6" s="23">
        <v>89.502816701902219</v>
      </c>
      <c r="N6" s="23">
        <v>87.268112259624331</v>
      </c>
      <c r="O6" s="38">
        <v>81.862440296403193</v>
      </c>
    </row>
    <row r="7" spans="2:16" ht="19.8" customHeight="1" x14ac:dyDescent="0.3">
      <c r="H7" s="31"/>
      <c r="I7" s="30" t="s">
        <v>9</v>
      </c>
      <c r="J7" s="25">
        <v>10.651999999999999</v>
      </c>
      <c r="K7" s="25">
        <v>12.8456801635927</v>
      </c>
      <c r="L7" s="25">
        <v>12.5014279220687</v>
      </c>
      <c r="M7" s="25">
        <v>9.6036438982800991</v>
      </c>
      <c r="N7" s="25">
        <v>12.998798679522643</v>
      </c>
      <c r="O7" s="39">
        <v>15.397359748199458</v>
      </c>
    </row>
    <row r="8" spans="2:16" ht="19.8" customHeight="1" x14ac:dyDescent="0.3">
      <c r="H8" s="31"/>
      <c r="I8" s="29" t="s">
        <v>10</v>
      </c>
      <c r="J8" s="23">
        <v>81.156000000000006</v>
      </c>
      <c r="K8" s="23">
        <v>75.383584295980114</v>
      </c>
      <c r="L8" s="23">
        <v>88.439478831434215</v>
      </c>
      <c r="M8" s="23">
        <v>59.998200061495098</v>
      </c>
      <c r="N8" s="23">
        <v>70.168322144407881</v>
      </c>
      <c r="O8" s="38">
        <v>70.901543589848629</v>
      </c>
    </row>
    <row r="9" spans="2:16" ht="19.8" customHeight="1" x14ac:dyDescent="0.3">
      <c r="H9" s="31"/>
      <c r="I9" s="30" t="s">
        <v>11</v>
      </c>
      <c r="J9" s="25">
        <v>46.784999999999997</v>
      </c>
      <c r="K9" s="25">
        <v>49.628664573596922</v>
      </c>
      <c r="L9" s="25">
        <v>49.423319875967714</v>
      </c>
      <c r="M9" s="25">
        <v>40.318642866047007</v>
      </c>
      <c r="N9" s="25">
        <v>40.297913128244268</v>
      </c>
      <c r="O9" s="39">
        <v>42.541905582514651</v>
      </c>
    </row>
    <row r="10" spans="2:16" ht="19.8" customHeight="1" x14ac:dyDescent="0.3">
      <c r="H10" s="31"/>
      <c r="I10" s="29" t="s">
        <v>12</v>
      </c>
      <c r="J10" s="23">
        <v>23.498000000000001</v>
      </c>
      <c r="K10" s="23">
        <v>25.955328411669001</v>
      </c>
      <c r="L10" s="23">
        <v>29.015051404700799</v>
      </c>
      <c r="M10" s="23">
        <v>22.282326033796505</v>
      </c>
      <c r="N10" s="23">
        <v>29.179280375400346</v>
      </c>
      <c r="O10" s="38">
        <v>27.278714050969182</v>
      </c>
    </row>
    <row r="11" spans="2:16" ht="19.8" customHeight="1" x14ac:dyDescent="0.3">
      <c r="H11" s="31"/>
      <c r="I11" s="30" t="s">
        <v>13</v>
      </c>
      <c r="J11" s="25">
        <v>3.931</v>
      </c>
      <c r="K11" s="25">
        <v>4.7471496428119</v>
      </c>
      <c r="L11" s="25">
        <v>5.3950226293643011</v>
      </c>
      <c r="M11" s="25">
        <v>4.1027389103747991</v>
      </c>
      <c r="N11" s="25">
        <v>4.4235571111096252</v>
      </c>
      <c r="O11" s="39">
        <v>3.2312395132491103</v>
      </c>
    </row>
    <row r="12" spans="2:16" ht="19.8" customHeight="1" x14ac:dyDescent="0.3">
      <c r="H12" s="31"/>
      <c r="I12" s="29" t="s">
        <v>14</v>
      </c>
      <c r="J12" s="23">
        <v>28.515999999999998</v>
      </c>
      <c r="K12" s="23">
        <v>28.484214303710917</v>
      </c>
      <c r="L12" s="23">
        <v>23.891309920106906</v>
      </c>
      <c r="M12" s="23">
        <v>28.409572936423501</v>
      </c>
      <c r="N12" s="23">
        <v>24.007256944134149</v>
      </c>
      <c r="O12" s="38">
        <v>27.92368365554097</v>
      </c>
    </row>
    <row r="13" spans="2:16" ht="19.8" customHeight="1" x14ac:dyDescent="0.3">
      <c r="H13" s="31"/>
      <c r="I13" s="30" t="s">
        <v>15</v>
      </c>
      <c r="J13" s="25">
        <v>21.635999999999999</v>
      </c>
      <c r="K13" s="25">
        <v>23.327211393233004</v>
      </c>
      <c r="L13" s="25">
        <v>31.457576694153005</v>
      </c>
      <c r="M13" s="25">
        <v>15.992518854470298</v>
      </c>
      <c r="N13" s="25">
        <v>18.933515925616941</v>
      </c>
      <c r="O13" s="39">
        <v>14.362965910454752</v>
      </c>
    </row>
    <row r="14" spans="2:16" ht="19.8" customHeight="1" x14ac:dyDescent="0.3">
      <c r="H14" s="31"/>
      <c r="I14" s="32" t="s">
        <v>17</v>
      </c>
      <c r="J14" s="33">
        <v>485.78500000000003</v>
      </c>
      <c r="K14" s="33">
        <v>492.46835900581374</v>
      </c>
      <c r="L14" s="33">
        <v>507.10397654776523</v>
      </c>
      <c r="M14" s="33">
        <v>397.4527080127985</v>
      </c>
      <c r="N14" s="33">
        <v>452.75654185082152</v>
      </c>
      <c r="O14" s="40">
        <v>432.26205930506268</v>
      </c>
    </row>
    <row r="15" spans="2:16" ht="19.8" customHeight="1" x14ac:dyDescent="0.3">
      <c r="I15" s="34"/>
      <c r="J15" s="35"/>
      <c r="K15" s="35"/>
      <c r="L15" s="35"/>
      <c r="M15" s="35"/>
      <c r="N15" s="35"/>
      <c r="O15" s="36"/>
    </row>
    <row r="16" spans="2:16" ht="16.8" customHeight="1" x14ac:dyDescent="0.3"/>
    <row r="17" ht="16.8" customHeight="1" x14ac:dyDescent="0.3"/>
    <row r="18" ht="16.8" customHeight="1" x14ac:dyDescent="0.3"/>
    <row r="19" ht="16.8" customHeight="1" x14ac:dyDescent="0.3"/>
    <row r="20" ht="16.8" customHeight="1" x14ac:dyDescent="0.3"/>
    <row r="21" ht="16.8" customHeight="1" x14ac:dyDescent="0.3"/>
  </sheetData>
  <mergeCells count="2">
    <mergeCell ref="I1:O1"/>
    <mergeCell ref="B1:G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BD08B-42FF-4EF7-B858-854C199B2ED6}">
  <dimension ref="B1:Q20"/>
  <sheetViews>
    <sheetView showGridLines="0" workbookViewId="0">
      <selection activeCell="L14" sqref="L14"/>
    </sheetView>
  </sheetViews>
  <sheetFormatPr baseColWidth="10" defaultRowHeight="13.8" x14ac:dyDescent="0.3"/>
  <cols>
    <col min="1" max="1" width="2.33203125" style="4" customWidth="1"/>
    <col min="2" max="2" width="15.5546875" style="4" customWidth="1"/>
    <col min="3" max="8" width="11.5546875" style="4"/>
    <col min="9" max="10" width="11.5546875" style="4" customWidth="1"/>
    <col min="11" max="11" width="17.44140625" style="4" customWidth="1"/>
    <col min="12" max="17" width="12.5546875" style="4" customWidth="1"/>
    <col min="18" max="16384" width="11.5546875" style="4"/>
  </cols>
  <sheetData>
    <row r="1" spans="2:17" ht="61.8" customHeight="1" x14ac:dyDescent="0.3">
      <c r="B1" s="47" t="s">
        <v>18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2:17" ht="22.8" customHeight="1" x14ac:dyDescent="0.3"/>
    <row r="3" spans="2:17" ht="20.399999999999999" customHeight="1" x14ac:dyDescent="0.3">
      <c r="L3" s="21">
        <v>2020</v>
      </c>
      <c r="M3" s="21">
        <v>2021</v>
      </c>
      <c r="N3" s="21">
        <v>2022</v>
      </c>
      <c r="O3" s="21">
        <v>2023</v>
      </c>
      <c r="P3" s="21">
        <v>2024</v>
      </c>
      <c r="Q3" s="21">
        <v>2025</v>
      </c>
    </row>
    <row r="4" spans="2:17" ht="22.8" customHeight="1" x14ac:dyDescent="0.3">
      <c r="K4" s="9" t="s">
        <v>1</v>
      </c>
      <c r="L4" s="10">
        <v>1467.014741</v>
      </c>
      <c r="M4" s="10">
        <v>1465.02397</v>
      </c>
      <c r="N4" s="10">
        <v>1473.9625799999999</v>
      </c>
      <c r="O4" s="10">
        <v>1500.276192</v>
      </c>
      <c r="P4" s="10">
        <v>1549.0730149999999</v>
      </c>
      <c r="Q4" s="11">
        <v>1584.3112980000001</v>
      </c>
    </row>
    <row r="5" spans="2:17" ht="24.6" customHeight="1" x14ac:dyDescent="0.3">
      <c r="K5" s="41" t="s">
        <v>2</v>
      </c>
      <c r="L5" s="22">
        <v>1328.0855980100002</v>
      </c>
      <c r="M5" s="22">
        <v>1353.07154629</v>
      </c>
      <c r="N5" s="22">
        <v>1418.6736801500001</v>
      </c>
      <c r="O5" s="22">
        <v>1489.9559509100004</v>
      </c>
      <c r="P5" s="22">
        <v>1561.0629005200003</v>
      </c>
      <c r="Q5" s="42">
        <v>1625.19518993</v>
      </c>
    </row>
    <row r="6" spans="2:17" ht="24.6" customHeight="1" x14ac:dyDescent="0.3">
      <c r="K6" s="9" t="s">
        <v>3</v>
      </c>
      <c r="L6" s="12">
        <v>439.20138100000003</v>
      </c>
      <c r="M6" s="12">
        <v>428.36046199999998</v>
      </c>
      <c r="N6" s="12">
        <v>380.695063</v>
      </c>
      <c r="O6" s="12">
        <v>381.50628226999999</v>
      </c>
      <c r="P6" s="12">
        <v>391.82594</v>
      </c>
      <c r="Q6" s="11">
        <v>375.17816699999997</v>
      </c>
    </row>
    <row r="7" spans="2:17" ht="24" customHeight="1" x14ac:dyDescent="0.3">
      <c r="K7" s="41" t="s">
        <v>4</v>
      </c>
      <c r="L7" s="22">
        <v>84.316270920799994</v>
      </c>
      <c r="M7" s="22">
        <v>76.041208999999995</v>
      </c>
      <c r="N7" s="22">
        <v>67.599217999999993</v>
      </c>
      <c r="O7" s="22">
        <v>65.384866000000002</v>
      </c>
      <c r="P7" s="22">
        <v>63.932599986463998</v>
      </c>
      <c r="Q7" s="42">
        <v>62.563375999999998</v>
      </c>
    </row>
    <row r="8" spans="2:17" ht="20.399999999999999" customHeight="1" x14ac:dyDescent="0.3">
      <c r="K8" s="45" t="s">
        <v>17</v>
      </c>
      <c r="L8" s="43">
        <v>3318.6179909307994</v>
      </c>
      <c r="M8" s="43">
        <v>3322.4971872900001</v>
      </c>
      <c r="N8" s="43">
        <v>3340.93054115</v>
      </c>
      <c r="O8" s="43">
        <v>3437.1232911800003</v>
      </c>
      <c r="P8" s="43">
        <v>3565.8944555064645</v>
      </c>
      <c r="Q8" s="44">
        <v>3647.2480309299999</v>
      </c>
    </row>
    <row r="9" spans="2:17" ht="18" customHeight="1" x14ac:dyDescent="0.3"/>
    <row r="16" spans="2:17" ht="21" customHeight="1" x14ac:dyDescent="0.3"/>
    <row r="17" s="4" customFormat="1" ht="21" customHeight="1" x14ac:dyDescent="0.3"/>
    <row r="18" ht="21" customHeight="1" x14ac:dyDescent="0.3"/>
    <row r="19" ht="21" customHeight="1" x14ac:dyDescent="0.3"/>
    <row r="20" ht="21" customHeight="1" x14ac:dyDescent="0.3"/>
  </sheetData>
  <mergeCells count="1">
    <mergeCell ref="B1:Q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8"/>
  <sheetViews>
    <sheetView showGridLines="0" workbookViewId="0">
      <selection activeCell="F15" sqref="F15"/>
    </sheetView>
  </sheetViews>
  <sheetFormatPr baseColWidth="10" defaultRowHeight="16.2" x14ac:dyDescent="0.3"/>
  <cols>
    <col min="1" max="1" width="3.6640625" style="1" customWidth="1"/>
    <col min="2" max="2" width="13.77734375" style="1" bestFit="1" customWidth="1"/>
    <col min="3" max="8" width="11.21875" style="1" bestFit="1" customWidth="1"/>
    <col min="9" max="16384" width="11.5546875" style="1"/>
  </cols>
  <sheetData>
    <row r="1" spans="2:9" ht="61.8" customHeight="1" x14ac:dyDescent="0.3">
      <c r="B1" s="46" t="s">
        <v>20</v>
      </c>
      <c r="C1" s="46"/>
      <c r="D1" s="46"/>
      <c r="E1" s="46"/>
      <c r="F1" s="46"/>
      <c r="G1" s="46"/>
      <c r="H1" s="46"/>
    </row>
    <row r="2" spans="2:9" s="2" customFormat="1" ht="24" customHeight="1" x14ac:dyDescent="0.3">
      <c r="B2" s="2" t="s">
        <v>0</v>
      </c>
      <c r="C2" s="24">
        <v>2020</v>
      </c>
      <c r="D2" s="24">
        <v>2021</v>
      </c>
      <c r="E2" s="24">
        <v>2022</v>
      </c>
      <c r="F2" s="24">
        <v>2023</v>
      </c>
      <c r="G2" s="24">
        <v>2024</v>
      </c>
      <c r="H2" s="24">
        <v>2025</v>
      </c>
    </row>
    <row r="3" spans="2:9" ht="19.5" customHeight="1" x14ac:dyDescent="0.3">
      <c r="B3" s="5" t="s">
        <v>1</v>
      </c>
      <c r="C3" s="13">
        <v>239.91857258551451</v>
      </c>
      <c r="D3" s="13">
        <v>235.80751243079604</v>
      </c>
      <c r="E3" s="13">
        <v>233.46780723496138</v>
      </c>
      <c r="F3" s="13">
        <v>234.30846934778654</v>
      </c>
      <c r="G3" s="13">
        <v>238.4319054259557</v>
      </c>
      <c r="H3" s="14">
        <v>240.06375258654234</v>
      </c>
      <c r="I3" s="7"/>
    </row>
    <row r="4" spans="2:9" ht="28.2" customHeight="1" x14ac:dyDescent="0.3">
      <c r="B4" s="15" t="s">
        <v>2</v>
      </c>
      <c r="C4" s="16">
        <v>1503.9653181791418</v>
      </c>
      <c r="D4" s="16">
        <v>1500.7714714214096</v>
      </c>
      <c r="E4" s="16">
        <v>1549.2845662206673</v>
      </c>
      <c r="F4" s="16">
        <v>1601.9584799544991</v>
      </c>
      <c r="G4" s="16">
        <v>1666.2214699302374</v>
      </c>
      <c r="H4" s="17">
        <v>1705.5111195729285</v>
      </c>
    </row>
    <row r="5" spans="2:9" ht="24" customHeight="1" x14ac:dyDescent="0.3">
      <c r="B5" s="15" t="s">
        <v>3</v>
      </c>
      <c r="C5" s="16">
        <v>23356.806051903852</v>
      </c>
      <c r="D5" s="16">
        <v>22941.327227934875</v>
      </c>
      <c r="E5" s="16">
        <v>20284.263800085249</v>
      </c>
      <c r="F5" s="16">
        <v>20096.20113095238</v>
      </c>
      <c r="G5" s="16">
        <v>20665.925105485232</v>
      </c>
      <c r="H5" s="17">
        <v>20236.147087378642</v>
      </c>
    </row>
    <row r="6" spans="2:9" ht="31.2" customHeight="1" x14ac:dyDescent="0.3">
      <c r="B6" s="8" t="s">
        <v>5</v>
      </c>
      <c r="C6" s="18">
        <v>460.95682517455998</v>
      </c>
      <c r="D6" s="18">
        <v>455.12860109389368</v>
      </c>
      <c r="E6" s="18">
        <v>451.63052375973524</v>
      </c>
      <c r="F6" s="18">
        <v>458.6111362931552</v>
      </c>
      <c r="G6" s="18">
        <v>469.87757496520834</v>
      </c>
      <c r="H6" s="19">
        <v>473.53776309483419</v>
      </c>
    </row>
    <row r="7" spans="2:9" ht="19.5" customHeight="1" x14ac:dyDescent="0.3">
      <c r="C7" s="20"/>
      <c r="D7" s="20"/>
      <c r="E7" s="20"/>
      <c r="F7" s="20"/>
      <c r="G7" s="20"/>
      <c r="H7" s="20"/>
    </row>
    <row r="8" spans="2:9" ht="25.8" customHeight="1" x14ac:dyDescent="0.3">
      <c r="C8" s="3"/>
      <c r="D8" s="3"/>
      <c r="E8" s="3"/>
      <c r="F8" s="3"/>
    </row>
  </sheetData>
  <mergeCells count="1">
    <mergeCell ref="B1:H1"/>
  </mergeCells>
  <phoneticPr fontId="7" type="noConversion"/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Generación</vt:lpstr>
      <vt:lpstr>Consumo Energía</vt:lpstr>
      <vt:lpstr>Consumo de Energía Promedio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Murillo Alfaro Rocío</dc:creator>
  <cp:lastModifiedBy>Murillo Alfaro Rocío</cp:lastModifiedBy>
  <dcterms:created xsi:type="dcterms:W3CDTF">2020-04-01T17:15:38Z</dcterms:created>
  <dcterms:modified xsi:type="dcterms:W3CDTF">2026-01-19T22:18:35Z</dcterms:modified>
</cp:coreProperties>
</file>