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nflgocr-my.sharepoint.com/personal/knunez_cnfl_go_cr/Documents/D. Administración y Finanzas/Transparencia/Bienes y Gastos fijos/Propiedades/"/>
    </mc:Choice>
  </mc:AlternateContent>
  <xr:revisionPtr revIDLastSave="6" documentId="8_{74686E6B-C1E9-4F8C-A8F5-D80368615A61}" xr6:coauthVersionLast="47" xr6:coauthVersionMax="47" xr10:uidLastSave="{9F343C74-9221-40E0-B7FD-77FD71563243}"/>
  <bookViews>
    <workbookView xWindow="-28920" yWindow="-1845" windowWidth="29040" windowHeight="15840" tabRatio="696" xr2:uid="{00000000-000D-0000-FFFF-FFFF00000000}"/>
  </bookViews>
  <sheets>
    <sheet name="Enero 2025" sheetId="5" r:id="rId1"/>
    <sheet name="Marzo 2024" sheetId="19" r:id="rId2"/>
  </sheets>
  <externalReferences>
    <externalReference r:id="rId3"/>
  </externalReferences>
  <definedNames>
    <definedName name="_xlnm._FilterDatabase" localSheetId="0" hidden="1">'Enero 2025'!$H$1:$H$131</definedName>
    <definedName name="_xlnm._FilterDatabase" localSheetId="1" hidden="1">'Marzo 2024'!$B$2:$O$126</definedName>
    <definedName name="Actualizado." localSheetId="1">#REF!</definedName>
    <definedName name="Actualizado.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9" l="1"/>
  <c r="L13" i="19"/>
  <c r="L31" i="19"/>
  <c r="L42" i="19"/>
  <c r="N83" i="19"/>
  <c r="L87" i="19"/>
  <c r="M119" i="19"/>
  <c r="L126" i="19"/>
  <c r="L35" i="5" l="1"/>
  <c r="L17" i="5"/>
  <c r="L15" i="5"/>
  <c r="L130" i="5" l="1"/>
  <c r="L46" i="5" l="1"/>
  <c r="L91" i="5" l="1"/>
  <c r="N87" i="5" l="1"/>
  <c r="M12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Carvajal Aguirre Julio Alberto</author>
  </authors>
  <commentList>
    <comment ref="K3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Carvajal Aguirre Julio Alberto:</t>
        </r>
        <r>
          <rPr>
            <sz val="9"/>
            <color indexed="81"/>
            <rFont val="Tahoma"/>
            <family val="2"/>
          </rPr>
          <t xml:space="preserve">
MODIFICAR IMAGEN DEL PLANO POR EL NUMERO ANOTADO EN LA CELDA</t>
        </r>
      </text>
    </comment>
    <comment ref="K4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Carvajal Aguirre Julio Alberto:</t>
        </r>
        <r>
          <rPr>
            <sz val="9"/>
            <color indexed="81"/>
            <rFont val="Tahoma"/>
            <family val="2"/>
          </rPr>
          <t xml:space="preserve">
LOS LINDEROS NO LLEGAN AL BORDE DEL RIO.</t>
        </r>
      </text>
    </comment>
    <comment ref="K72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Parte de canal de conducción inicio de túnel hacia el Río Segundo.
</t>
        </r>
      </text>
    </comment>
    <comment ref="K75" authorId="0" shapeId="0" xr:uid="{00000000-0006-0000-0000-000006000000}">
      <text>
        <r>
          <rPr>
            <sz val="9"/>
            <color indexed="81"/>
            <rFont val="Tahoma"/>
            <family val="2"/>
          </rPr>
          <t>Verificar posible traslape de planos con la finca 4-061620-000, según coordenadas CRTM05</t>
        </r>
      </text>
    </comment>
    <comment ref="B100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Carvajal Aguirre Julio: </t>
        </r>
        <r>
          <rPr>
            <sz val="9"/>
            <color indexed="81"/>
            <rFont val="Tahoma"/>
            <family val="2"/>
          </rPr>
          <t>fincas para venta-remate ICE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09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Carvajal Aguirre Julio Alberto:</t>
        </r>
        <r>
          <rPr>
            <sz val="9"/>
            <color indexed="81"/>
            <rFont val="Tahoma"/>
            <family val="2"/>
          </rPr>
          <t xml:space="preserve">
 ESTE PLANO NO ES EL ULTIMO ACTUALIZADO Y TRASLAPA CON PLANO DEL ICE (</t>
        </r>
        <r>
          <rPr>
            <b/>
            <sz val="9"/>
            <color indexed="81"/>
            <rFont val="Tahoma"/>
            <family val="2"/>
          </rPr>
          <t>G-751658-2001</t>
        </r>
        <r>
          <rPr>
            <sz val="9"/>
            <color indexed="81"/>
            <rFont val="Tahoma"/>
            <family val="2"/>
          </rPr>
          <t xml:space="preserve">). PLANO CNFL CORRECTO ES </t>
        </r>
        <r>
          <rPr>
            <b/>
            <sz val="9"/>
            <color indexed="81"/>
            <rFont val="Tahoma"/>
            <family val="2"/>
          </rPr>
          <t>G-879607-2003</t>
        </r>
      </text>
    </comment>
    <comment ref="K113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Carvajal Aguirre Julio Alberto:</t>
        </r>
        <r>
          <rPr>
            <sz val="9"/>
            <color indexed="81"/>
            <rFont val="Tahoma"/>
            <family val="2"/>
          </rPr>
          <t xml:space="preserve">
EL PLANO NO APARECE EN EL MOSAICO DE LA ZONA CATASTRADA SIRI</t>
        </r>
      </text>
    </comment>
    <comment ref="K115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Carvajal Aguirre Julio Alberto:</t>
        </r>
        <r>
          <rPr>
            <sz val="9"/>
            <color indexed="81"/>
            <rFont val="Tahoma"/>
            <family val="2"/>
          </rPr>
          <t xml:space="preserve">
ESTE PLANO NO APARECE EN LA ZONA CATASTRADA DIBUJADO</t>
        </r>
      </text>
    </comment>
    <comment ref="D117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Carvajal Aguirre Julio Alberto:</t>
        </r>
        <r>
          <rPr>
            <sz val="9"/>
            <color indexed="81"/>
            <rFont val="Tahoma"/>
            <family val="2"/>
          </rPr>
          <t xml:space="preserve">
PLANO INDICA DISTRITO INCORRECTO</t>
        </r>
      </text>
    </comment>
    <comment ref="K117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Carvajal Aguirre Julio Alberto:</t>
        </r>
        <r>
          <rPr>
            <sz val="9"/>
            <color indexed="81"/>
            <rFont val="Tahoma"/>
            <family val="2"/>
          </rPr>
          <t xml:space="preserve">
PLANO NO APARECE EN EL MOSAICO DE LA ZONA CATASTRADA</t>
        </r>
      </text>
    </comment>
    <comment ref="D119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Carvajal Aguirre Julio Alberto:</t>
        </r>
        <r>
          <rPr>
            <sz val="9"/>
            <color indexed="81"/>
            <rFont val="Tahoma"/>
            <family val="2"/>
          </rPr>
          <t xml:space="preserve">
PLANO CATASTRO ANOTA DISTRITO INCORRECTO</t>
        </r>
      </text>
    </comment>
    <comment ref="D122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Carvajal Aguirre Julio Alberto:</t>
        </r>
        <r>
          <rPr>
            <sz val="9"/>
            <color indexed="81"/>
            <rFont val="Tahoma"/>
            <family val="2"/>
          </rPr>
          <t xml:space="preserve">
PLANO INDICA DISTRITO INCORRECTO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Carvajal Aguirre Julio Alberto</author>
  </authors>
  <commentList>
    <comment ref="K3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Carvajal Aguirre Julio Alberto:</t>
        </r>
        <r>
          <rPr>
            <sz val="9"/>
            <color indexed="81"/>
            <rFont val="Tahoma"/>
            <family val="2"/>
          </rPr>
          <t xml:space="preserve">
MODIFICAR IMAGEN DEL PLANO POR EL NUMERO ANOTADO EN LA CELDA</t>
        </r>
      </text>
    </comment>
    <comment ref="K3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Carvajal Aguirre Julio Alberto:</t>
        </r>
        <r>
          <rPr>
            <sz val="9"/>
            <color indexed="81"/>
            <rFont val="Tahoma"/>
            <family val="2"/>
          </rPr>
          <t xml:space="preserve">
LOS LINDEROS NO LLEGAN AL BORDE DEL RIO.</t>
        </r>
      </text>
    </comment>
    <comment ref="K68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Parte de canal de conducción inicio de túnel hacia el Río Segundo.
</t>
        </r>
      </text>
    </comment>
    <comment ref="K71" authorId="0" shapeId="0" xr:uid="{00000000-0006-0000-0000-000006000000}">
      <text>
        <r>
          <rPr>
            <sz val="9"/>
            <color indexed="81"/>
            <rFont val="Tahoma"/>
            <family val="2"/>
          </rPr>
          <t>Verificar posible traslape de planos con la finca 4-061620-000, según coordenadas CRTM05</t>
        </r>
      </text>
    </comment>
    <comment ref="B96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Carvajal Aguirre Julio: </t>
        </r>
        <r>
          <rPr>
            <sz val="9"/>
            <color indexed="81"/>
            <rFont val="Tahoma"/>
            <family val="2"/>
          </rPr>
          <t>fincas para venta-remate ICE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0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Carvajal Aguirre Julio Alberto:</t>
        </r>
        <r>
          <rPr>
            <sz val="9"/>
            <color indexed="81"/>
            <rFont val="Tahoma"/>
            <family val="2"/>
          </rPr>
          <t xml:space="preserve">
 ESTE PLANO NO ES EL ULTIMO ACTUALIZADO Y TRASLAPA CON PLANO DEL ICE (</t>
        </r>
        <r>
          <rPr>
            <b/>
            <sz val="9"/>
            <color indexed="81"/>
            <rFont val="Tahoma"/>
            <family val="2"/>
          </rPr>
          <t>G-751658-2001</t>
        </r>
        <r>
          <rPr>
            <sz val="9"/>
            <color indexed="81"/>
            <rFont val="Tahoma"/>
            <family val="2"/>
          </rPr>
          <t xml:space="preserve">). PLANO CNFL CORRECTO ES </t>
        </r>
        <r>
          <rPr>
            <b/>
            <sz val="9"/>
            <color indexed="81"/>
            <rFont val="Tahoma"/>
            <family val="2"/>
          </rPr>
          <t>G-879607-2003</t>
        </r>
      </text>
    </comment>
    <comment ref="K109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Carvajal Aguirre Julio Alberto:</t>
        </r>
        <r>
          <rPr>
            <sz val="9"/>
            <color indexed="81"/>
            <rFont val="Tahoma"/>
            <family val="2"/>
          </rPr>
          <t xml:space="preserve">
EL PLANO NO APARECE EN EL MOSAICO DE LA ZONA CATASTRADA SIRI</t>
        </r>
      </text>
    </comment>
    <comment ref="K111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Carvajal Aguirre Julio Alberto:</t>
        </r>
        <r>
          <rPr>
            <sz val="9"/>
            <color indexed="81"/>
            <rFont val="Tahoma"/>
            <family val="2"/>
          </rPr>
          <t xml:space="preserve">
ESTE PLANO NO APARECE EN LA ZONA CATASTRADA DIBUJADO</t>
        </r>
      </text>
    </comment>
    <comment ref="D11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Carvajal Aguirre Julio Alberto:</t>
        </r>
        <r>
          <rPr>
            <sz val="9"/>
            <color indexed="81"/>
            <rFont val="Tahoma"/>
            <family val="2"/>
          </rPr>
          <t xml:space="preserve">
PLANO INDICA DISTRITO INCORRECTO</t>
        </r>
      </text>
    </comment>
    <comment ref="K113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Carvajal Aguirre Julio Alberto:</t>
        </r>
        <r>
          <rPr>
            <sz val="9"/>
            <color indexed="81"/>
            <rFont val="Tahoma"/>
            <family val="2"/>
          </rPr>
          <t xml:space="preserve">
PLANO NO APARECE EN EL MOSAICO DE LA ZONA CATASTRADA</t>
        </r>
      </text>
    </comment>
    <comment ref="D115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Carvajal Aguirre Julio Alberto:</t>
        </r>
        <r>
          <rPr>
            <sz val="9"/>
            <color indexed="81"/>
            <rFont val="Tahoma"/>
            <family val="2"/>
          </rPr>
          <t xml:space="preserve">
PLANO CATASTRO ANOTA DISTRITO INCORRECTO</t>
        </r>
      </text>
    </comment>
    <comment ref="D118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Carvajal Aguirre Julio Alberto:</t>
        </r>
        <r>
          <rPr>
            <sz val="9"/>
            <color indexed="81"/>
            <rFont val="Tahoma"/>
            <family val="2"/>
          </rPr>
          <t xml:space="preserve">
PLANO INDICA DISTRITO INCORRECTO</t>
        </r>
      </text>
    </comment>
  </commentList>
</comments>
</file>

<file path=xl/sharedStrings.xml><?xml version="1.0" encoding="utf-8"?>
<sst xmlns="http://schemas.openxmlformats.org/spreadsheetml/2006/main" count="2388" uniqueCount="874">
  <si>
    <t xml:space="preserve">  N°       CNFL</t>
  </si>
  <si>
    <t>SJ1</t>
  </si>
  <si>
    <t>SJ2</t>
  </si>
  <si>
    <t>SJ5</t>
  </si>
  <si>
    <t>SJ6</t>
  </si>
  <si>
    <t>SJ7</t>
  </si>
  <si>
    <t>SJ14</t>
  </si>
  <si>
    <t>SJ15</t>
  </si>
  <si>
    <t>SJ17</t>
  </si>
  <si>
    <t>SJ18</t>
  </si>
  <si>
    <t>SJ19</t>
  </si>
  <si>
    <t>SJ23</t>
  </si>
  <si>
    <t>SJ26</t>
  </si>
  <si>
    <t>SJ27</t>
  </si>
  <si>
    <t>SJ30</t>
  </si>
  <si>
    <t>2676.59</t>
  </si>
  <si>
    <t>SJ32</t>
  </si>
  <si>
    <t>SJ33</t>
  </si>
  <si>
    <t>SJ34</t>
  </si>
  <si>
    <t>SJ35</t>
  </si>
  <si>
    <t>SJ37</t>
  </si>
  <si>
    <t>SJ38</t>
  </si>
  <si>
    <t>SJ39</t>
  </si>
  <si>
    <t>SJ40</t>
  </si>
  <si>
    <t>SJ41</t>
  </si>
  <si>
    <t>SJ44</t>
  </si>
  <si>
    <t>SJ45</t>
  </si>
  <si>
    <t>SJ46</t>
  </si>
  <si>
    <t>A3</t>
  </si>
  <si>
    <t>A4</t>
  </si>
  <si>
    <t>A5</t>
  </si>
  <si>
    <t>A6</t>
  </si>
  <si>
    <t>8,401,92</t>
  </si>
  <si>
    <t>A7</t>
  </si>
  <si>
    <t>11,040,89</t>
  </si>
  <si>
    <t>A15</t>
  </si>
  <si>
    <t>A16</t>
  </si>
  <si>
    <t>A18</t>
  </si>
  <si>
    <t>A19</t>
  </si>
  <si>
    <t>A20</t>
  </si>
  <si>
    <t>A21</t>
  </si>
  <si>
    <t>A22</t>
  </si>
  <si>
    <t xml:space="preserve"> P.H. Daniel Gutiérrez </t>
  </si>
  <si>
    <t>A24</t>
  </si>
  <si>
    <t xml:space="preserve">P.H. Daniel Gutiérrez San Ramón/Santiago  </t>
  </si>
  <si>
    <t>A26</t>
  </si>
  <si>
    <t>A27</t>
  </si>
  <si>
    <t>A30</t>
  </si>
  <si>
    <t>A31</t>
  </si>
  <si>
    <t>A33</t>
  </si>
  <si>
    <t>A34</t>
  </si>
  <si>
    <t>A35</t>
  </si>
  <si>
    <t>A36</t>
  </si>
  <si>
    <t>A37</t>
  </si>
  <si>
    <t>A38</t>
  </si>
  <si>
    <t>P.H. Cote (Guatuso) Lago Cote</t>
  </si>
  <si>
    <t>A39</t>
  </si>
  <si>
    <t xml:space="preserve">P.H. Ventanas represa </t>
  </si>
  <si>
    <t>C1</t>
  </si>
  <si>
    <t>H1</t>
  </si>
  <si>
    <t>H2</t>
  </si>
  <si>
    <t>H3</t>
  </si>
  <si>
    <t>H5</t>
  </si>
  <si>
    <t>G1</t>
  </si>
  <si>
    <t>G2</t>
  </si>
  <si>
    <t>G3</t>
  </si>
  <si>
    <t>G4</t>
  </si>
  <si>
    <t>G5</t>
  </si>
  <si>
    <t>G6</t>
  </si>
  <si>
    <t>G7</t>
  </si>
  <si>
    <t>G8</t>
  </si>
  <si>
    <t>2471, 40</t>
  </si>
  <si>
    <t>G9</t>
  </si>
  <si>
    <t>G10</t>
  </si>
  <si>
    <t>G11</t>
  </si>
  <si>
    <t>G12</t>
  </si>
  <si>
    <t>G14</t>
  </si>
  <si>
    <t>P6</t>
  </si>
  <si>
    <t>P10</t>
  </si>
  <si>
    <t>P11</t>
  </si>
  <si>
    <t>P12</t>
  </si>
  <si>
    <t>P13</t>
  </si>
  <si>
    <t>P14</t>
  </si>
  <si>
    <t>P15</t>
  </si>
  <si>
    <t>P.H Electriona (Trasvase  II parte). Costado Este del Puente peatonal a Escazú, detrás de EPA</t>
  </si>
  <si>
    <t xml:space="preserve">P.H. Cote. Casa y Bodegas     </t>
  </si>
  <si>
    <t xml:space="preserve">P.H. Cote. Tubería Presión          </t>
  </si>
  <si>
    <t xml:space="preserve"> P.H. Cote. Casa Jefe Planta. Urbanización Las Flores Arenal.</t>
  </si>
  <si>
    <t>P.H. El Encanto. Camino de acceso a Toma-Presa.</t>
  </si>
  <si>
    <t>Plantel Anonos. 300 m. Oeste del Balcón Verde.</t>
  </si>
  <si>
    <t>Edificio Central (parqueo-recaudación-auditorio). Av. 5 Calles 0 y 1</t>
  </si>
  <si>
    <t>P.H. Brasil. Sitio de Presa.</t>
  </si>
  <si>
    <t>H6</t>
  </si>
  <si>
    <t>P16</t>
  </si>
  <si>
    <t>Parque Eólico San Buenaventura-Miramar</t>
  </si>
  <si>
    <t>P17</t>
  </si>
  <si>
    <t>Plantel Anonos, lote ·2 al costado Noreste del Plantel.</t>
  </si>
  <si>
    <t>P.H. Anonos, lote 18-0 Represa, casa Las Bellotas</t>
  </si>
  <si>
    <t xml:space="preserve"> Proyecto Balsa Superior</t>
  </si>
  <si>
    <t>Proyecto Balsa Superior</t>
  </si>
  <si>
    <t>P.H. Nuestro Amo, sector canal  Toma Río Segundo a Embalse. Compuerta El Manzano.</t>
  </si>
  <si>
    <t>P.H. Daniel Gutiérrez. San Miguel de Naranjo</t>
  </si>
  <si>
    <t>Área cubierta por aguas de  R. Virilla, Represa Puente Mulas.</t>
  </si>
  <si>
    <t xml:space="preserve">P.H. Balsa Inferior. Línea Transmisión. </t>
  </si>
  <si>
    <t xml:space="preserve">P.H. Cote. Tubería Presión   </t>
  </si>
  <si>
    <t>P.H. Cote.  Tubería Presión.</t>
  </si>
  <si>
    <t xml:space="preserve">Plantel Anonos, Lote 8 </t>
  </si>
  <si>
    <t>Edificio Central, Soporte Gerencial. Antiguo Parqueo Macaya. Al Norte Parqueo E.C.</t>
  </si>
  <si>
    <t>P.H. Daniel Gutiérrez, montaña. Anateri. 1657 m. al Noroeste de Carretera San Ramón -Sta. Elena</t>
  </si>
  <si>
    <t>P.H. Daniel Gutiérrez Departamento de Gestión Ambiental. Toma de Agua.</t>
  </si>
  <si>
    <t>P.H. Balsa Inferior. Línea Transmisión y Bosque.</t>
  </si>
  <si>
    <t xml:space="preserve">P.H. Nuestro Amo. Represa Río Segundo. </t>
  </si>
  <si>
    <t>P.H. Nuestro Amo, Represa Rincón Chiquito, Ciruelas.</t>
  </si>
  <si>
    <t>P.H. Nuestro Amo. Embalse y tubería presión. 1 km. Sur de Plaza deportes Nuestro Amo.</t>
  </si>
  <si>
    <t>P. H. Balsa Inferior. Túnel.</t>
  </si>
  <si>
    <t>P.H. Balsa Inferior. Casa Máquinas. T.O., Embalse, Túnel  y Tubería Presión.</t>
  </si>
  <si>
    <t>P.H. Balsa Inferior. Lote #1, área deslizamiento camino Sta. Rita.</t>
  </si>
  <si>
    <t>P.H. Balsa Inferior. Lote #4, área deslizamiento camino Sta. Rita.</t>
  </si>
  <si>
    <t>P.H. Balsa Inferior. Lote #2, área deslizamiento camino Sta. Rita.</t>
  </si>
  <si>
    <t xml:space="preserve">P.H. Cote. Entrada a Tubería Presión y Anclaje 1          </t>
  </si>
  <si>
    <t xml:space="preserve">P.H. Cote. Tubería conducción, Antecámara y T. Amortiguación.         </t>
  </si>
  <si>
    <t>P.H. El Encanto. Tubería de baja y Portal de Túnel. 650 m Este de Escuela Pública Aranjuecito.</t>
  </si>
  <si>
    <t>P.H. El Encanto. Tubería presión, baja y Casa Máquinas. Al Sur de Iglesia Católica Aranjuecito</t>
  </si>
  <si>
    <t>P.H. El Encanto. Potrero. Camino a Bajo caliente. 150m al Noreste del Portón acceso a Toma.</t>
  </si>
  <si>
    <t>P18</t>
  </si>
  <si>
    <t>P19</t>
  </si>
  <si>
    <t>P20</t>
  </si>
  <si>
    <t xml:space="preserve">P.H. Cote  (Antiguo Campamento-Oficinas)         </t>
  </si>
  <si>
    <t>P.H. El Encanto. Tubería Baja, T. Oscilación, Laboratorio y Vivero DGA, Casa Jefe Planta. 150, Sur Iglesia Católica Aranjuecito.</t>
  </si>
  <si>
    <t>P21</t>
  </si>
  <si>
    <t>P.H Electriona (Cajoncito). Al Sur-Oeste del Aeropuerto Tobías Bolaños.</t>
  </si>
  <si>
    <t>P.H Hatillo (La Verbena). Costado Noreste del puente peatonal sobre el Río Tiribi</t>
  </si>
  <si>
    <t>P.H. Brasil - Casa Máquinas, Subestación y Tubería Presión. De Iglesia Canje 250m. Oeste, 300m. Norte y 652m. Oeste.</t>
  </si>
  <si>
    <t xml:space="preserve"> P.H. Anonos. Canal y Represa. Margen derecha del Río Tiribi.</t>
  </si>
  <si>
    <t>P.H. Daniel Gutiérrez (San Carlos). Costado Este de Casa Máquinas. Margen derecha del Río Balsa. Departamento de Gestión Ambiental</t>
  </si>
  <si>
    <t>P.H. Balsa Inferior. Toma, Túnel desvío, Pozo y Transmisión</t>
  </si>
  <si>
    <t>P.H. Nuestro Amo, Casa Máquinas, Tanque Oscilación Tuvo. Presión y Subestación. Costado Sur del Colegio.</t>
  </si>
  <si>
    <t>Asunción (área cubierta por agua R. Virilla embalse P.H. Electriona)</t>
  </si>
  <si>
    <t xml:space="preserve">P.H. Cote. Dique y Tuvo. conducción     </t>
  </si>
  <si>
    <t>P.H. Cote (potrero).  Al Oeste de Tuvo. Conducción</t>
  </si>
  <si>
    <t>P.H. Cote. Portal entrada y salida, túnel y tubería de conducción.</t>
  </si>
  <si>
    <t>P.H. El Encanto. Frente a propiedad que da acceso a Toma-Presa.</t>
  </si>
  <si>
    <t xml:space="preserve">Subestación Porrosatí. De Estación de Servicio Río Segundo 1,5 km. Norte, carretera San Juan Sta. Bárbara. </t>
  </si>
  <si>
    <t>P-1830947-2015</t>
  </si>
  <si>
    <t xml:space="preserve">P.H. Brasil. Marco Chela Pinto. Al Noroeste de Planta Brasil. (Tajo Holcim, Hacienda Guacalillo) </t>
  </si>
  <si>
    <t>P22</t>
  </si>
  <si>
    <t>P23</t>
  </si>
  <si>
    <t>P24</t>
  </si>
  <si>
    <t>P25</t>
  </si>
  <si>
    <t>SJ3</t>
  </si>
  <si>
    <t>SJ4</t>
  </si>
  <si>
    <t>SJ8</t>
  </si>
  <si>
    <t>SJ-1907872-2016</t>
  </si>
  <si>
    <t>N° FINCA</t>
  </si>
  <si>
    <t>A-1929349-2016</t>
  </si>
  <si>
    <t>A-1933678-2016</t>
  </si>
  <si>
    <t>SJ-002032-1965</t>
  </si>
  <si>
    <t>SJ-1569162-2012</t>
  </si>
  <si>
    <t>SJ-0003283-1964</t>
  </si>
  <si>
    <t>SJ-1273986-2008</t>
  </si>
  <si>
    <t>SJ-1273985-2008</t>
  </si>
  <si>
    <t>SJ-0675655-2001</t>
  </si>
  <si>
    <t>SJ-0352617-1996</t>
  </si>
  <si>
    <t>A-1667807-2013</t>
  </si>
  <si>
    <t>A-1090822-2006</t>
  </si>
  <si>
    <t>PLANTELES</t>
  </si>
  <si>
    <t>SJ-17414-1973</t>
  </si>
  <si>
    <t>SJ-976758-1991</t>
  </si>
  <si>
    <t>SJ-266374-1995</t>
  </si>
  <si>
    <t>SJ-319596-1996</t>
  </si>
  <si>
    <t>SJ-1064289-2006</t>
  </si>
  <si>
    <t>SJ-313910-1978</t>
  </si>
  <si>
    <t>SUCURSALES</t>
  </si>
  <si>
    <t>SJ-1186376-2007</t>
  </si>
  <si>
    <t>SJ-1038111-2005</t>
  </si>
  <si>
    <t>SJ-1062982-2006</t>
  </si>
  <si>
    <t>SJ-1449350-2010</t>
  </si>
  <si>
    <t xml:space="preserve">P.H. Electriona, Represa. Costados Norte y Oeste de P.T.San Antonio ICE. </t>
  </si>
  <si>
    <t xml:space="preserve">Antiguo P.H. Hatillo (Presa y Canal). Costado Norte del Puente sobre el Rio Tiribi carretera a Alajuelita. </t>
  </si>
  <si>
    <t>H-26809-1977</t>
  </si>
  <si>
    <t>H-577428-1985</t>
  </si>
  <si>
    <t>SJ-1234631-2007</t>
  </si>
  <si>
    <t>SJ-1049421-2006</t>
  </si>
  <si>
    <t>SJ-1088169-2006</t>
  </si>
  <si>
    <t>SJ-1558836-2012</t>
  </si>
  <si>
    <t>lote #1 al costado Noreste del Plantel.</t>
  </si>
  <si>
    <t>casa #2 al costado Noreste del Plantel.</t>
  </si>
  <si>
    <t>SJ-1040985-2005</t>
  </si>
  <si>
    <t>SJ-1107957-2006</t>
  </si>
  <si>
    <t>SJ-1671039-2013</t>
  </si>
  <si>
    <t>SJ-1466952-2010</t>
  </si>
  <si>
    <t>SJ-1456482-2010</t>
  </si>
  <si>
    <t>SJ-1694104-2013</t>
  </si>
  <si>
    <t>SJ-1693593-2013</t>
  </si>
  <si>
    <t>SJ-107504-1962</t>
  </si>
  <si>
    <t>SJ-1693914-2013</t>
  </si>
  <si>
    <t>A-1070462-2006</t>
  </si>
  <si>
    <t>A-1041749-2005</t>
  </si>
  <si>
    <t>A-0176704-1994</t>
  </si>
  <si>
    <t>A-0768775-2002</t>
  </si>
  <si>
    <t>A-0821479-2002</t>
  </si>
  <si>
    <t>A-0938673-2004</t>
  </si>
  <si>
    <t>A-0869550-2003</t>
  </si>
  <si>
    <t>A-1042258-2005</t>
  </si>
  <si>
    <t>A-1040120-2005</t>
  </si>
  <si>
    <t>A-1070815-2006</t>
  </si>
  <si>
    <t>A-1674903-2013</t>
  </si>
  <si>
    <t>A-1605124-2012</t>
  </si>
  <si>
    <t>A-1851833-2015</t>
  </si>
  <si>
    <t>A-1693105-2013</t>
  </si>
  <si>
    <t>A-1697420-2013</t>
  </si>
  <si>
    <t>A-227042-1994</t>
  </si>
  <si>
    <t>A-21602-1976</t>
  </si>
  <si>
    <t>A-1681923-2013</t>
  </si>
  <si>
    <t>A-1452441-2010</t>
  </si>
  <si>
    <t>A-0168447-1994</t>
  </si>
  <si>
    <t>A-0467981-1998</t>
  </si>
  <si>
    <t>A-0223812-1994</t>
  </si>
  <si>
    <t>A-0320178-1978</t>
  </si>
  <si>
    <t>A-1289318-2008</t>
  </si>
  <si>
    <t>A-1679572-2013</t>
  </si>
  <si>
    <t>A-824619-2002</t>
  </si>
  <si>
    <t>H-1579743-2012</t>
  </si>
  <si>
    <t>A-1352024-2009</t>
  </si>
  <si>
    <t>A-1352026-2009</t>
  </si>
  <si>
    <t>A-395283-1997</t>
  </si>
  <si>
    <t>G-0565109-1999</t>
  </si>
  <si>
    <t>G-193734-1994</t>
  </si>
  <si>
    <t>G-193733-1994</t>
  </si>
  <si>
    <t>G-193736-1994</t>
  </si>
  <si>
    <t>G-277033-1995</t>
  </si>
  <si>
    <t>G-658492-2000</t>
  </si>
  <si>
    <t>G-618475-2000</t>
  </si>
  <si>
    <t>G-618474-2000</t>
  </si>
  <si>
    <t>G-618473-2000</t>
  </si>
  <si>
    <t>G-619446-2000</t>
  </si>
  <si>
    <t>G-660162-2000</t>
  </si>
  <si>
    <t>G-0134898-1993</t>
  </si>
  <si>
    <t>P-948594-1991</t>
  </si>
  <si>
    <t>P-383533-1997</t>
  </si>
  <si>
    <t>P-381619-1997</t>
  </si>
  <si>
    <t>P-925496-2004</t>
  </si>
  <si>
    <t>P-672619-2000</t>
  </si>
  <si>
    <t>P-910472-2004</t>
  </si>
  <si>
    <t>P-1030164-2005</t>
  </si>
  <si>
    <t>P-1541161-2011</t>
  </si>
  <si>
    <t>P-1541029-2011</t>
  </si>
  <si>
    <t>P-1667551-2013</t>
  </si>
  <si>
    <t>P-1667554-2013</t>
  </si>
  <si>
    <t>P-1661482-2013</t>
  </si>
  <si>
    <t>USO</t>
  </si>
  <si>
    <t>G-750960-2001</t>
  </si>
  <si>
    <t>Costado norte de la sucursal de Guadalupe.</t>
  </si>
  <si>
    <t>CANTON</t>
  </si>
  <si>
    <t>DISTRITO</t>
  </si>
  <si>
    <t>SJ9</t>
  </si>
  <si>
    <t>SJ10</t>
  </si>
  <si>
    <t>SJ11</t>
  </si>
  <si>
    <t>SJ12</t>
  </si>
  <si>
    <t>SJ13</t>
  </si>
  <si>
    <t>SJ20</t>
  </si>
  <si>
    <t>SJ22</t>
  </si>
  <si>
    <t>NOMBRE DEL INMUEBLE</t>
  </si>
  <si>
    <t>SJ24</t>
  </si>
  <si>
    <t>SJ28</t>
  </si>
  <si>
    <t>SJ29</t>
  </si>
  <si>
    <t xml:space="preserve">Edificio Cincuentenario. C 1, Av. 3 y 5, 50 m. De RACSA 50 m. Sur. </t>
  </si>
  <si>
    <t>SJ36</t>
  </si>
  <si>
    <t>SJ43</t>
  </si>
  <si>
    <t>A32</t>
  </si>
  <si>
    <t>A29</t>
  </si>
  <si>
    <t>A28</t>
  </si>
  <si>
    <t>A25</t>
  </si>
  <si>
    <t>A23</t>
  </si>
  <si>
    <t>A12</t>
  </si>
  <si>
    <t>A14</t>
  </si>
  <si>
    <t>A13</t>
  </si>
  <si>
    <t>A11</t>
  </si>
  <si>
    <t>A10</t>
  </si>
  <si>
    <t>A9</t>
  </si>
  <si>
    <t>A8</t>
  </si>
  <si>
    <t>A2</t>
  </si>
  <si>
    <t>G13</t>
  </si>
  <si>
    <t>Catedral</t>
  </si>
  <si>
    <t>Montes de Oca</t>
  </si>
  <si>
    <t>Calle Blancos</t>
  </si>
  <si>
    <t>San Sebastián</t>
  </si>
  <si>
    <t>Desamparados</t>
  </si>
  <si>
    <t>Uruca</t>
  </si>
  <si>
    <t>Escazú</t>
  </si>
  <si>
    <t>San Rafael</t>
  </si>
  <si>
    <t>Barva</t>
  </si>
  <si>
    <t>San Pablo</t>
  </si>
  <si>
    <t>Santa Bárbara</t>
  </si>
  <si>
    <t>San Juan</t>
  </si>
  <si>
    <t>Santa Ana</t>
  </si>
  <si>
    <t>San Antonio</t>
  </si>
  <si>
    <t>Alajuelita</t>
  </si>
  <si>
    <t>Vásquez de Coronado</t>
  </si>
  <si>
    <t>Dulce Nombre</t>
  </si>
  <si>
    <t>Carmen</t>
  </si>
  <si>
    <t>Pavas</t>
  </si>
  <si>
    <t>Belén</t>
  </si>
  <si>
    <t>La Asunción</t>
  </si>
  <si>
    <t>Alajuela</t>
  </si>
  <si>
    <t>Pozos</t>
  </si>
  <si>
    <t>Hatillo</t>
  </si>
  <si>
    <t>PROVINCIA</t>
  </si>
  <si>
    <t>HEREDIA</t>
  </si>
  <si>
    <t>CARTAGO</t>
  </si>
  <si>
    <t>SAN  JOSE</t>
  </si>
  <si>
    <t>NARANJO</t>
  </si>
  <si>
    <t>P-1094747-2006</t>
  </si>
  <si>
    <t>P-1093226-2006</t>
  </si>
  <si>
    <t xml:space="preserve">Subestación El Porvenir. Costado Este de Urbanización El Porvenir. </t>
  </si>
  <si>
    <t>Goicoechea</t>
  </si>
  <si>
    <t xml:space="preserve"> 8/10</t>
  </si>
  <si>
    <t>Plantel Coronado. Vivero Gestión Ambiental, Sub ICE</t>
  </si>
  <si>
    <t>Plantel Calle 21. UTIC, Gestión Ambiental, Red Subterránea.  De la Esquina Sureste del Parque Nacional, 100 m. Este. Calle 21, Av. 1</t>
  </si>
  <si>
    <t>P.H. Ventanas .Casa Máquinas, Subestación y T.P.</t>
  </si>
  <si>
    <t>01</t>
  </si>
  <si>
    <t>02</t>
  </si>
  <si>
    <t>03</t>
  </si>
  <si>
    <t>08</t>
  </si>
  <si>
    <t>04</t>
  </si>
  <si>
    <t>3</t>
  </si>
  <si>
    <t>A40</t>
  </si>
  <si>
    <t>2</t>
  </si>
  <si>
    <t>0</t>
  </si>
  <si>
    <t>11</t>
  </si>
  <si>
    <t>P.H. DANIEL GUTIERREZ.</t>
  </si>
  <si>
    <t>C-1054848-2006</t>
  </si>
  <si>
    <t>SJ47</t>
  </si>
  <si>
    <t>SJ-1467918-2010</t>
  </si>
  <si>
    <t>SJ48</t>
  </si>
  <si>
    <t>SJ-1447275-2010</t>
  </si>
  <si>
    <t>SJ49</t>
  </si>
  <si>
    <t>SJ-1467917-2010</t>
  </si>
  <si>
    <t>A41</t>
  </si>
  <si>
    <t>A42</t>
  </si>
  <si>
    <t>10</t>
  </si>
  <si>
    <t>A-1201012-2007</t>
  </si>
  <si>
    <t>A-1783550-2014</t>
  </si>
  <si>
    <t>Curridabat</t>
  </si>
  <si>
    <t>Zarcero</t>
  </si>
  <si>
    <t>San Carlos</t>
  </si>
  <si>
    <t>Guatuso</t>
  </si>
  <si>
    <t>Puntarenas</t>
  </si>
  <si>
    <t>Montes de Oro</t>
  </si>
  <si>
    <t>G-660284-2000</t>
  </si>
  <si>
    <t>1-219442-000</t>
  </si>
  <si>
    <t>2-404003-000</t>
  </si>
  <si>
    <t>2-400792-000</t>
  </si>
  <si>
    <t>2-384711-000</t>
  </si>
  <si>
    <t>2-374426-000</t>
  </si>
  <si>
    <t>2-326310-000</t>
  </si>
  <si>
    <t>2-094537-000</t>
  </si>
  <si>
    <t>2-094451-000</t>
  </si>
  <si>
    <t>2-480027-000</t>
  </si>
  <si>
    <t>2-486369-000</t>
  </si>
  <si>
    <t>PROYECTO EOLICO SAN BUENAVENTURA</t>
  </si>
  <si>
    <t>2-039595-000</t>
  </si>
  <si>
    <t>2-435990-000</t>
  </si>
  <si>
    <t>2-103284-000</t>
  </si>
  <si>
    <t>Curridabat centro, avenida 42, calle 97, costado Sur sucursal Banco Nacional de Costa Rica</t>
  </si>
  <si>
    <t>Rotonda Paso Ancho, 500 metros Este Auto Partes Guacamaya, avenida 50, calle 3.</t>
  </si>
  <si>
    <t xml:space="preserve">La Uruca, Avenida 39, transversal 76, frente distrito Auto Motriz </t>
  </si>
  <si>
    <t xml:space="preserve">San Pablo de Barva de Heredia, ruta 126, frente Nachos Restaurante Sport Bar    </t>
  </si>
  <si>
    <t>2-507252-000</t>
  </si>
  <si>
    <t>2-293457-000</t>
  </si>
  <si>
    <t>2-336925-000</t>
  </si>
  <si>
    <t>2-286707-000</t>
  </si>
  <si>
    <t>2-474437-000</t>
  </si>
  <si>
    <t>2-447292-000</t>
  </si>
  <si>
    <t>2-160997-000</t>
  </si>
  <si>
    <t>2-327693-000</t>
  </si>
  <si>
    <t>Plantel Anonos, casa Sala Ocupacional Anonos. Costado Oeste del Plantel Anonos. Lote 7</t>
  </si>
  <si>
    <t>2-456555-000</t>
  </si>
  <si>
    <t>2-456554-000</t>
  </si>
  <si>
    <t>2-121426B-000</t>
  </si>
  <si>
    <t>5-087004-000</t>
  </si>
  <si>
    <t>5-087717-000</t>
  </si>
  <si>
    <t>5-087718-000</t>
  </si>
  <si>
    <t>5-087719-000</t>
  </si>
  <si>
    <t>5-118626-000</t>
  </si>
  <si>
    <t>5-119507-000</t>
  </si>
  <si>
    <t>5-119618-000</t>
  </si>
  <si>
    <t>5-119619-000</t>
  </si>
  <si>
    <t>5-119620-000</t>
  </si>
  <si>
    <t>5-119621-000</t>
  </si>
  <si>
    <t>5-120731-000</t>
  </si>
  <si>
    <t>5-121180-000</t>
  </si>
  <si>
    <t>5-128034-000</t>
  </si>
  <si>
    <t>5-086985-000</t>
  </si>
  <si>
    <t>A-1099522-2006</t>
  </si>
  <si>
    <t>A-1099584-2006</t>
  </si>
  <si>
    <t>A-0471389-1982</t>
  </si>
  <si>
    <t>San José</t>
  </si>
  <si>
    <t>1-016850-000</t>
  </si>
  <si>
    <t>1-020992-000</t>
  </si>
  <si>
    <t>1-108334-000</t>
  </si>
  <si>
    <t>1-123087-000</t>
  </si>
  <si>
    <t>1-247756-000</t>
  </si>
  <si>
    <t>1-455051-000</t>
  </si>
  <si>
    <t>1-198165-000</t>
  </si>
  <si>
    <t>1-218782-000</t>
  </si>
  <si>
    <t>1-080027-000</t>
  </si>
  <si>
    <t>1-139209-000</t>
  </si>
  <si>
    <t>1-146978-000</t>
  </si>
  <si>
    <t>1-169895-000</t>
  </si>
  <si>
    <t>4-108204-000</t>
  </si>
  <si>
    <t>4-082820-000</t>
  </si>
  <si>
    <t>1-089646-000</t>
  </si>
  <si>
    <t>3-064162-000</t>
  </si>
  <si>
    <t>1-167356-000</t>
  </si>
  <si>
    <t>1-019454-000</t>
  </si>
  <si>
    <t>1-588077-000</t>
  </si>
  <si>
    <t>1-272637-000</t>
  </si>
  <si>
    <t>1-157485-000</t>
  </si>
  <si>
    <t>1-298419-000</t>
  </si>
  <si>
    <t>1-157489-000</t>
  </si>
  <si>
    <t>1-157487-000</t>
  </si>
  <si>
    <t>1-147368-000</t>
  </si>
  <si>
    <t>1-588148-000</t>
  </si>
  <si>
    <t>1-617019-000</t>
  </si>
  <si>
    <t>1-588881-000</t>
  </si>
  <si>
    <t>1-588525-000</t>
  </si>
  <si>
    <t>1-75311B-000</t>
  </si>
  <si>
    <t>1-078881-000</t>
  </si>
  <si>
    <t>1-075057-000</t>
  </si>
  <si>
    <t>1-086182-000</t>
  </si>
  <si>
    <t>1-072123-000</t>
  </si>
  <si>
    <t>4-032549-000</t>
  </si>
  <si>
    <t>1-085074-000</t>
  </si>
  <si>
    <t>1-074171-000</t>
  </si>
  <si>
    <t>1-046091-000</t>
  </si>
  <si>
    <t>1-617442-000</t>
  </si>
  <si>
    <t>1-511097-000</t>
  </si>
  <si>
    <t>1-639259-000</t>
  </si>
  <si>
    <t>2-093362-000</t>
  </si>
  <si>
    <t>2-103282-000</t>
  </si>
  <si>
    <t>2-508390-000</t>
  </si>
  <si>
    <t>2-101600-000</t>
  </si>
  <si>
    <t>2-103354-000</t>
  </si>
  <si>
    <t>2-350911-000</t>
  </si>
  <si>
    <t>2-380738-000</t>
  </si>
  <si>
    <t>2-427785-000</t>
  </si>
  <si>
    <t>2-540034-000</t>
  </si>
  <si>
    <t>2-513198-000</t>
  </si>
  <si>
    <t>2-524610-000</t>
  </si>
  <si>
    <t>4-073936-000</t>
  </si>
  <si>
    <t>6-086412-000</t>
  </si>
  <si>
    <t>6-118444-000</t>
  </si>
  <si>
    <t>6-118445-000</t>
  </si>
  <si>
    <t>6-137418-000</t>
  </si>
  <si>
    <t>6-137493-000</t>
  </si>
  <si>
    <t>6-138469-000</t>
  </si>
  <si>
    <t>6-147265-000</t>
  </si>
  <si>
    <t>6-199655-000</t>
  </si>
  <si>
    <t>6-207882-000</t>
  </si>
  <si>
    <t>6-197945-000</t>
  </si>
  <si>
    <t>6-197944-000</t>
  </si>
  <si>
    <t>6-186340-000</t>
  </si>
  <si>
    <t>6-189421-000</t>
  </si>
  <si>
    <t>P.H. Rio Segundo, Casa máquinas, Embalse y tubería Presión, SE</t>
  </si>
  <si>
    <t>SJ-2043352-2018</t>
  </si>
  <si>
    <t>1-695289-000</t>
  </si>
  <si>
    <t>6-226720-000</t>
  </si>
  <si>
    <t>6-226721-000</t>
  </si>
  <si>
    <t>P-1089649-2006</t>
  </si>
  <si>
    <t>6-226713-000</t>
  </si>
  <si>
    <t>6-226714-000</t>
  </si>
  <si>
    <t>A43</t>
  </si>
  <si>
    <t>2-59994-000</t>
  </si>
  <si>
    <t>P-1093229-2006</t>
  </si>
  <si>
    <t>Guadalupe</t>
  </si>
  <si>
    <t>Edificio de Sucursal</t>
  </si>
  <si>
    <t>Parqueo de unidades y sucursal</t>
  </si>
  <si>
    <t>Parqueo de unidades, clientes y empleados</t>
  </si>
  <si>
    <t>Parqueo de clientes</t>
  </si>
  <si>
    <t>Sucursal Guadalupe</t>
  </si>
  <si>
    <t>Sucursal Escazú</t>
  </si>
  <si>
    <t>Sucursal Desamparados</t>
  </si>
  <si>
    <t>Edificio Metropolitano</t>
  </si>
  <si>
    <t>Subestación Eléctrica</t>
  </si>
  <si>
    <t>1-10812-000</t>
  </si>
  <si>
    <t>2-17708-015</t>
  </si>
  <si>
    <t>2-33556-002</t>
  </si>
  <si>
    <t>2-011097-029</t>
  </si>
  <si>
    <t>SJ-2002975-2017</t>
  </si>
  <si>
    <t>SJ-1892469-2016</t>
  </si>
  <si>
    <t>SJ-1994172-2017</t>
  </si>
  <si>
    <t>SJ-1979560-2017</t>
  </si>
  <si>
    <t>SJ50</t>
  </si>
  <si>
    <t>NO HA GENERADO FINCA POR PROCESO DE EXPROPIACION</t>
  </si>
  <si>
    <t>7 y 9</t>
  </si>
  <si>
    <t>1 y 5</t>
  </si>
  <si>
    <t>SJ-1393232-2009</t>
  </si>
  <si>
    <t>1-703447-000</t>
  </si>
  <si>
    <t>SJ-1986812-2017</t>
  </si>
  <si>
    <t>SJ-1986100-2017</t>
  </si>
  <si>
    <t>1-703055-000</t>
  </si>
  <si>
    <t>1-702925-000</t>
  </si>
  <si>
    <t>SJ-2130974-2019</t>
  </si>
  <si>
    <t>SJ-2139983-2019</t>
  </si>
  <si>
    <t>SJ-0990470-1991</t>
  </si>
  <si>
    <t>A-2150435-2019</t>
  </si>
  <si>
    <t>PLANO CANCELADO  A-1932899-2016</t>
  </si>
  <si>
    <t>Mercedes</t>
  </si>
  <si>
    <t>13</t>
  </si>
  <si>
    <t>Gravilias</t>
  </si>
  <si>
    <t>La Unión</t>
  </si>
  <si>
    <t>Arancibia</t>
  </si>
  <si>
    <t>15</t>
  </si>
  <si>
    <t>Acapulco</t>
  </si>
  <si>
    <t>14</t>
  </si>
  <si>
    <t>7</t>
  </si>
  <si>
    <t>1</t>
  </si>
  <si>
    <t>4-268415-000</t>
  </si>
  <si>
    <t>H-2260040-2021</t>
  </si>
  <si>
    <t>Goicoechea, Calle Blancos, ruta 109, entre calle 47 y 49, del II circuito Judicial de San José 100 metros Este.</t>
  </si>
  <si>
    <t>Antigua Sub. Sta. Ana.  De la Iglesia Católica Sta. Ana 100 m. Norte y 50 m Este. Lote baldío.</t>
  </si>
  <si>
    <t xml:space="preserve">Antigua Subestación Dulce Nombre. De plaza de deportes 100m. Este y 300m Sur.          </t>
  </si>
  <si>
    <t>Agencia comercial, sucursal central y agencia virtual.</t>
  </si>
  <si>
    <t>Lote baldío, contiguo a subestación Sabanilla ICE, salida subterránea de cables de alta tensión.</t>
  </si>
  <si>
    <t>Sucursal Desamparados Área Técnica</t>
  </si>
  <si>
    <t>Subestación Eléctrica y Sucursal Central Área Técnica</t>
  </si>
  <si>
    <t>Casa de Máquinas P.H. Electriona del Hospital México en la Uruca 9 Km al Oeste; 600m Oeste de Planta Térmica ICE San Antonio.</t>
  </si>
  <si>
    <t xml:space="preserve">P.H. Anonos, Costado Oeste de la urbanización las Bellotas sobre el margen Izquierdo del Río Tiribi. Ampliación del embalse, zona inundable. </t>
  </si>
  <si>
    <t xml:space="preserve"> Proyecto Balsa Superior.  Los Ángeles, costado Sur de Escuela Pública.</t>
  </si>
  <si>
    <t xml:space="preserve">P.H. Nuestro Amo. Calle marginal Ruta 27, 1era. Entrada a mano izquierda después de plaza La Guácima. </t>
  </si>
  <si>
    <t>Nuestro Amo, Guácima Parque</t>
  </si>
  <si>
    <t>Lote 3 área de deslizamiento, sobre calle principal.</t>
  </si>
  <si>
    <t>Lote 5 área de deslizamiento, sobre calle principal.</t>
  </si>
  <si>
    <t>Cámara de Embalse, Tubería, Alajuela, Río Segundo Guayabo</t>
  </si>
  <si>
    <t>Cámara de embalse, toma de agua Rio Segundo.</t>
  </si>
  <si>
    <t>P.H. El Encanto. Tubería de presión y Tanque de Oscilación.</t>
  </si>
  <si>
    <t>Antigua-Subestación Sabanilla</t>
  </si>
  <si>
    <t>Subestación Guadalupe</t>
  </si>
  <si>
    <t>Área Técnica Desamparados</t>
  </si>
  <si>
    <t>Subestación Curridabat</t>
  </si>
  <si>
    <t>Subestación Primer Amor</t>
  </si>
  <si>
    <t>Subestación Barva</t>
  </si>
  <si>
    <t>Subestación Porrosatí</t>
  </si>
  <si>
    <t>Edificio Cincuentenario</t>
  </si>
  <si>
    <t>Edificio Metropolitano (Antiguo Edificio Capris). 200 m Sur Parque Central.</t>
  </si>
  <si>
    <t>Edificio Macaya</t>
  </si>
  <si>
    <t>Edificio Central</t>
  </si>
  <si>
    <t>Plantel Uruca</t>
  </si>
  <si>
    <t>Plantel Dulce Nombre de Coronado</t>
  </si>
  <si>
    <t>Plantel Calle 21</t>
  </si>
  <si>
    <t>Plantel Virilla</t>
  </si>
  <si>
    <t>Plantel Sur, PH Belén</t>
  </si>
  <si>
    <t>PH Belén</t>
  </si>
  <si>
    <t>SUBESTACIONES</t>
  </si>
  <si>
    <t>LOTES EN DESUSO</t>
  </si>
  <si>
    <t>INMUEBLES ADMINISTRATIOS</t>
  </si>
  <si>
    <t>(H-1512048-2011)</t>
  </si>
  <si>
    <t>PLANTA HIDROELECTRICA ELECTRIONA</t>
  </si>
  <si>
    <t>PLANTA HIDROELECTRICA BELÉN</t>
  </si>
  <si>
    <t>ANTIGUA PLANTA HIDROELECTRICA ANONOS</t>
  </si>
  <si>
    <t>PLANTA HIDROELECTRICA VENTANAS</t>
  </si>
  <si>
    <t>PROYECTO BALSA SUPERIOR</t>
  </si>
  <si>
    <t>PLANTA HIDROELECTRICA NUESTRO AMO</t>
  </si>
  <si>
    <t>PLANTA HIDROELECTRICA DANIEL GUTIERREZ</t>
  </si>
  <si>
    <t>PLANTA HIDROELECTRICA BALSA INFERIOR</t>
  </si>
  <si>
    <t>PLANTA HIDROELECTRICA EL ENCANTO</t>
  </si>
  <si>
    <t>PLANTA EOLICA VALLE CENTRAL</t>
  </si>
  <si>
    <t>Turbinas eólicas</t>
  </si>
  <si>
    <t>Propiedad en desuso</t>
  </si>
  <si>
    <t>Planta Eólica Valle Central</t>
  </si>
  <si>
    <t>Plantel Anonos</t>
  </si>
  <si>
    <t>Área de conservación. margen sur rio Virilla contiguo al puente (costado oeste) hacia Lindora</t>
  </si>
  <si>
    <t>Protección de deslizamiento en Urbanización Bellotas por erosión del embalse.</t>
  </si>
  <si>
    <t>Oficinas de soporte gerencial.</t>
  </si>
  <si>
    <t>Oficinas</t>
  </si>
  <si>
    <t>Patio de postes quebrados</t>
  </si>
  <si>
    <t>Oficinas y parqueo.</t>
  </si>
  <si>
    <t>Plantel, Oficinas administrativas, Vivero, Auditorio.</t>
  </si>
  <si>
    <t>Plantel, oficinas administrativas y técnicas, parqueos, subestación, electrificación subterránea</t>
  </si>
  <si>
    <t>Oficinas de gerencia general, asesoría empresarial, financiero, recaudación y parqueo.</t>
  </si>
  <si>
    <t>Plantel, oficinas administrativas y técnicas, parqueos, Subestación</t>
  </si>
  <si>
    <t>Sub. y Plantel Uruca. Intersección Cinco Esquinas de Tibás-San José Centro. Frente a Estación de Servicio.</t>
  </si>
  <si>
    <t>San José de la Montaña. Antena CNFL. 1 km antes de Sacramento.</t>
  </si>
  <si>
    <t>San Ramón</t>
  </si>
  <si>
    <t>Guanacaste</t>
  </si>
  <si>
    <t>Mora y Santa Ana</t>
  </si>
  <si>
    <t>San José de la Montaña</t>
  </si>
  <si>
    <t>Arenal</t>
  </si>
  <si>
    <t>Florencia</t>
  </si>
  <si>
    <t>PLANTA HIDROELECTRICA Cote</t>
  </si>
  <si>
    <t>Cote</t>
  </si>
  <si>
    <t xml:space="preserve">P.H. Cote. Toma de Agua Lago Cote. Guatuso          </t>
  </si>
  <si>
    <t>PH Cote</t>
  </si>
  <si>
    <t>San Miguel</t>
  </si>
  <si>
    <t>Laguna</t>
  </si>
  <si>
    <t>Buena Vista</t>
  </si>
  <si>
    <t>Zapote</t>
  </si>
  <si>
    <t>Santiago</t>
  </si>
  <si>
    <t>PLANTA HIDROELECTRICA Brasil</t>
  </si>
  <si>
    <t>Brasil</t>
  </si>
  <si>
    <t>San Felipe</t>
  </si>
  <si>
    <t>Mata Redonda</t>
  </si>
  <si>
    <t>Mata Redonda / Hatillo</t>
  </si>
  <si>
    <t>Presa y canal.</t>
  </si>
  <si>
    <t xml:space="preserve">Represa trasvase Planta Electriona. Al Oeste del puente peatonal entre Pavas y Escazú, Río Tiribi, detrás de EPA-Escazú. </t>
  </si>
  <si>
    <t>Plantel Norte, PH Belén</t>
  </si>
  <si>
    <t>Represa y canal.</t>
  </si>
  <si>
    <t>PH Ventanas.</t>
  </si>
  <si>
    <t>Sitio de Presa.</t>
  </si>
  <si>
    <t>P.H. Ventanas. Finca entre Presa y planta. Túnel de conducción.</t>
  </si>
  <si>
    <t>Presa</t>
  </si>
  <si>
    <t>Finca Carazo</t>
  </si>
  <si>
    <t xml:space="preserve"> Franja Carazo</t>
  </si>
  <si>
    <t>Junquillal</t>
  </si>
  <si>
    <t>Compuerta el Manzano.</t>
  </si>
  <si>
    <t>Canal</t>
  </si>
  <si>
    <t>Parque comunal.</t>
  </si>
  <si>
    <t>Los Leones</t>
  </si>
  <si>
    <t>Derecho indiviso en Naranjo.</t>
  </si>
  <si>
    <t>PH Balsa Inferior</t>
  </si>
  <si>
    <t>Antiguos campamentos</t>
  </si>
  <si>
    <t>Unión</t>
  </si>
  <si>
    <t>Canal y trasvase.</t>
  </si>
  <si>
    <t>Calle de acceso a la Presa y zona de protección de embalse.</t>
  </si>
  <si>
    <t>Conducción en canal abierto</t>
  </si>
  <si>
    <t>Protección de cuenca</t>
  </si>
  <si>
    <t>Represa y protección de embalse.</t>
  </si>
  <si>
    <t>Marco eléctrico y salida de circuitos de distribución.</t>
  </si>
  <si>
    <t>Guácima</t>
  </si>
  <si>
    <t>Ángeles</t>
  </si>
  <si>
    <t>Toma de Rio Segundo</t>
  </si>
  <si>
    <t>PH Daniel Gutiérrez.</t>
  </si>
  <si>
    <t>POTRERO, Protección de cuenca</t>
  </si>
  <si>
    <t>De la carretera de San Ramón-LA FORTUNA A San Carlos 30Km, poblado los Ángeles de San Ramón de Alajuela</t>
  </si>
  <si>
    <t>Área de deslizamiento (LOTE 1). Protección talud.</t>
  </si>
  <si>
    <t>Área de deslizamiento (LOTE 4) Protección talud.</t>
  </si>
  <si>
    <t>Área de deslizamiento (LOTE 2) Protección talud.</t>
  </si>
  <si>
    <t>Área de deslizamiento (LOTE 3) Protección talud.</t>
  </si>
  <si>
    <t xml:space="preserve"> Protección talud.</t>
  </si>
  <si>
    <t>Líneas de transmisión</t>
  </si>
  <si>
    <t>Rio Segundo</t>
  </si>
  <si>
    <t>Tilarán</t>
  </si>
  <si>
    <t xml:space="preserve">P.H. Cote. Casa Máquinas, Subestación y T. Presión. DE POBLADO NUEVO Arenal 3Km SOBRE LA CARRETERA PRINCIPAL A Tilarán.      </t>
  </si>
  <si>
    <t>Sacramento</t>
  </si>
  <si>
    <t>P.H. El Encanto. Propiedades anexas.</t>
  </si>
  <si>
    <t>Área de Protección de cuenca</t>
  </si>
  <si>
    <t xml:space="preserve">Toma de agua  </t>
  </si>
  <si>
    <t>Potrero, Protección de cuenca</t>
  </si>
  <si>
    <t>Sector de canal abierto por ruta 27</t>
  </si>
  <si>
    <t>Zona inundada de Presa</t>
  </si>
  <si>
    <t>Plantel, oficinas administrativas y técnicas, parqueo funcionarios.</t>
  </si>
  <si>
    <t>Plantel Virilla. La Uruca 100m Este de La Pozuelo, Frente a Ciudad Toyota.</t>
  </si>
  <si>
    <t>Plantel, Edificio de UTIC, oficinas administrativas.</t>
  </si>
  <si>
    <t>Antigua Subestación</t>
  </si>
  <si>
    <t>Oficinas de la unidad de Talento humano</t>
  </si>
  <si>
    <t>Casa de máquinas, Tubería de presión, acceso a la Subestación. Centro de control de la energía, zonas verdes, Subestación, Presa (SBE)</t>
  </si>
  <si>
    <t>Conducción</t>
  </si>
  <si>
    <t>De la escuela de Pabellón de Santa Ana, 1km al sur en la desviación hacia Quitirrisí.</t>
  </si>
  <si>
    <t>Antenas de repetición de las frecuencias radiales de la CNFL</t>
  </si>
  <si>
    <t>SJ51</t>
  </si>
  <si>
    <t>1-032159-000</t>
  </si>
  <si>
    <t>SJ-0549374-1984</t>
  </si>
  <si>
    <t>Avenida Central, entre las calles 3 y 5, localizada 150m
sur del costado sureste de la Parroquia de Nuestra Señora de los de los Desamparados</t>
  </si>
  <si>
    <t>SJ52</t>
  </si>
  <si>
    <t>1-187081-000</t>
  </si>
  <si>
    <t>SJ-2035415-2018</t>
  </si>
  <si>
    <t xml:space="preserve">Avenida Primera, entre calles 3 y
5, localizada 150 m sur del costado noreste de la Parroquia de Nuestra Señora de los
Desamparados, </t>
  </si>
  <si>
    <t xml:space="preserve">Propiedad para construir la Sucursal Desamparados </t>
  </si>
  <si>
    <t xml:space="preserve">Lote baldío para construir Sucursal Desamparados </t>
  </si>
  <si>
    <t>SJ53</t>
  </si>
  <si>
    <t>1-362160-000</t>
  </si>
  <si>
    <t>1-2130979-2019</t>
  </si>
  <si>
    <t>San Sebastián, Colombari, localizada al
constado norte y este de La Iglesia Luterana</t>
  </si>
  <si>
    <t>Propiedad para construir la Sucursal Central Área Técnica</t>
  </si>
  <si>
    <t xml:space="preserve">Sucursal Central </t>
  </si>
  <si>
    <t>SJ54</t>
  </si>
  <si>
    <t>SJ-972156-1991</t>
  </si>
  <si>
    <t>1-393649-000</t>
  </si>
  <si>
    <t>ÁREA REGISTRO (m2)</t>
  </si>
  <si>
    <t>NÚMERO DE PLANO CATASTRADO</t>
  </si>
  <si>
    <t>CANTÓN</t>
  </si>
  <si>
    <t>ÁREA DE PLANO CATASTRO (m2)</t>
  </si>
  <si>
    <t>DIRECCIÓN FÍSICA</t>
  </si>
  <si>
    <t>1Km al sur y 1.5Km al oeste del cruce de la Panasonic, San Rafael de Alajuela. (700m Oeste de Productos de Concreto)</t>
  </si>
  <si>
    <t>Un km al sur y 1.5km al este del cruce de la Panasonic, San Rafael de Alajuela. 700m al oeste de la entrada de productos de concreto.</t>
  </si>
  <si>
    <t>Área de conservación margen sur rio Virilla contiguo al puente (costado este) hacia Lindora</t>
  </si>
  <si>
    <t>Antiguo PH Anonos</t>
  </si>
  <si>
    <t>PH El Encanto</t>
  </si>
  <si>
    <t>Fanny Herrera torre 2</t>
  </si>
  <si>
    <t>Nelson Camacho torre 4-5-6</t>
  </si>
  <si>
    <t>Nelson Camacho torre 3</t>
  </si>
  <si>
    <t>Albino Fonseca torre 1</t>
  </si>
  <si>
    <t>Subestación del Sur (PASO ANCHO)</t>
  </si>
  <si>
    <t>Antigua Subestación Santa Ana</t>
  </si>
  <si>
    <t>Antigua Subestación Dulce Nombre</t>
  </si>
  <si>
    <t>PH Electriona</t>
  </si>
  <si>
    <t>Represa PH Brasil</t>
  </si>
  <si>
    <t>Marco Chela Pinto</t>
  </si>
  <si>
    <t>PH  Brasil</t>
  </si>
  <si>
    <t>Presa PH Ventanas</t>
  </si>
  <si>
    <t>Lote dos de PH Ventanas.</t>
  </si>
  <si>
    <t>Escuela de La Balsa</t>
  </si>
  <si>
    <t>Sobrado</t>
  </si>
  <si>
    <t>Embalse PH Nuestro Amo.</t>
  </si>
  <si>
    <t>Presa Ciruelas PH Nuestro Amo</t>
  </si>
  <si>
    <t>Casa de Máquinas de PH Nuestro Amo.</t>
  </si>
  <si>
    <t>Parque Ecológico de Nuestro Amo</t>
  </si>
  <si>
    <t>Derecho indiviso en Santiago de San Ramón</t>
  </si>
  <si>
    <t>Finca Los Derechos.</t>
  </si>
  <si>
    <t>Represa PH Balsa Inferior (El Coyolar).</t>
  </si>
  <si>
    <t>Franja Los Vega.</t>
  </si>
  <si>
    <t>Deslizamiento</t>
  </si>
  <si>
    <t>Represa PH Rio Segundo</t>
  </si>
  <si>
    <t>Casa Máquinas PH Rio Segundo</t>
  </si>
  <si>
    <t>Presa Lago Cote</t>
  </si>
  <si>
    <t>Acceso a la  Presa Lago Cote</t>
  </si>
  <si>
    <t>La toma PH Cote</t>
  </si>
  <si>
    <t>Casa de jefe de planta</t>
  </si>
  <si>
    <t>Tubería de presión</t>
  </si>
  <si>
    <t>Portal del túnel</t>
  </si>
  <si>
    <t>La Casa de las flores</t>
  </si>
  <si>
    <t>Sitio de presa PH EL Encanto</t>
  </si>
  <si>
    <t>Sitio de tanque de oscilación PH El Encanto</t>
  </si>
  <si>
    <t>Cola del embalse PH El Encanto</t>
  </si>
  <si>
    <t>Franja de túnel</t>
  </si>
  <si>
    <t>El caracol</t>
  </si>
  <si>
    <t>Toma PH El Encanto</t>
  </si>
  <si>
    <t>Túnel PH El Encanto</t>
  </si>
  <si>
    <t>Centro de control</t>
  </si>
  <si>
    <t>Escombrera</t>
  </si>
  <si>
    <t xml:space="preserve">Conducción </t>
  </si>
  <si>
    <t>Sin área física</t>
  </si>
  <si>
    <t>Protección del lago. (CARBONO NEUTRAL).</t>
  </si>
  <si>
    <t>Dique y tubería. (CARBONO NEUTRAL)</t>
  </si>
  <si>
    <t>Casa y bodega</t>
  </si>
  <si>
    <t>Entrada a tubería de presión y anclaje</t>
  </si>
  <si>
    <t>Casa del jefe de planta</t>
  </si>
  <si>
    <t>Presa Río Segundo PH Nuestro Amo</t>
  </si>
  <si>
    <t>Heredia</t>
  </si>
  <si>
    <r>
      <rPr>
        <i/>
        <sz val="10"/>
        <rFont val="Verdana"/>
        <family val="2"/>
      </rPr>
      <t>Sucursal Guadalupe</t>
    </r>
    <r>
      <rPr>
        <sz val="10"/>
        <rFont val="Verdana"/>
        <family val="2"/>
      </rPr>
      <t>. Costado Este Iglesia Católica de Guadalupe.</t>
    </r>
  </si>
  <si>
    <r>
      <t>Sucursal Escazú</t>
    </r>
    <r>
      <rPr>
        <i/>
        <sz val="10"/>
        <rFont val="Verdana"/>
        <family val="2"/>
      </rPr>
      <t xml:space="preserve"> (área parqueo</t>
    </r>
    <r>
      <rPr>
        <sz val="10"/>
        <rFont val="Verdana"/>
        <family val="2"/>
      </rPr>
      <t xml:space="preserve">). De Plaza Colonial 250m. Oeste. </t>
    </r>
  </si>
  <si>
    <r>
      <rPr>
        <i/>
        <sz val="10"/>
        <rFont val="Verdana"/>
        <family val="2"/>
      </rPr>
      <t>Sucursal Desamparados</t>
    </r>
    <r>
      <rPr>
        <sz val="10"/>
        <rFont val="Verdana"/>
        <family val="2"/>
      </rPr>
      <t xml:space="preserve">. Desamparados Centro, de la Iglesia católica, 100 m Este y 25 m. Sur.  </t>
    </r>
  </si>
  <si>
    <r>
      <rPr>
        <i/>
        <sz val="10"/>
        <rFont val="Verdana"/>
        <family val="2"/>
      </rPr>
      <t>Sucursal Escazú</t>
    </r>
    <r>
      <rPr>
        <sz val="10"/>
        <rFont val="Verdana"/>
        <family val="2"/>
      </rPr>
      <t>. 250m. Oeste de Plaza Colonial.</t>
    </r>
  </si>
  <si>
    <r>
      <rPr>
        <i/>
        <sz val="10"/>
        <rFont val="Verdana"/>
        <family val="2"/>
      </rPr>
      <t>Sucursal Guadalupe</t>
    </r>
    <r>
      <rPr>
        <sz val="10"/>
        <rFont val="Verdana"/>
        <family val="2"/>
      </rPr>
      <t>. Costado Este Iglesia Católica de Guadalupe. Lote al costado Norte.</t>
    </r>
  </si>
  <si>
    <t>Tubería de conducción (CARBONO NEUTRAL)</t>
  </si>
  <si>
    <t>Portal de entrada del túnel  (CARBONO NEUTRAL)</t>
  </si>
  <si>
    <t>Antecámara, tanque de amortiguación (CARBONO NEUTRAL)</t>
  </si>
  <si>
    <t>Casa de máquinas (CARBONO NEUTRAL)</t>
  </si>
  <si>
    <t>Tubería de presión, casa de maquinas (CARBONO NEUTRAL)</t>
  </si>
  <si>
    <t>Toma de presa (CARBONO NEUTRAL)</t>
  </si>
  <si>
    <t>Acceso a toma de presa (CARBONO NEUTRAL)</t>
  </si>
  <si>
    <t>Tubería de baja presión (CARBONO NEUTRAL)</t>
  </si>
  <si>
    <t>Tubería de presión (CARBONO NEUTRAL)</t>
  </si>
  <si>
    <t>Tanque de oscilación (CARBONO NEUTRAL)</t>
  </si>
  <si>
    <t>Protección d embalse (CARBONO NEUTRAL)</t>
  </si>
  <si>
    <t>Casa Maquinas, embalse, tubería de presión, patio interruptores, oficinas.(CARBONO NEUTRAL)</t>
  </si>
  <si>
    <t>Casa de maquinas. (CARBONO NEUTRAL)</t>
  </si>
  <si>
    <t>Túnel de conducción. (CARBONO NEUTRAL)</t>
  </si>
  <si>
    <t>Toma y desvío de Túnel. (CARBONO NEUTRAL)</t>
  </si>
  <si>
    <t>Casa de maquinas, tubería de presión, acceso a subestación (CARBONO NEUTRAL)</t>
  </si>
  <si>
    <t>Potrero, Protección de cuenca (CARBONO NEUTRAL)</t>
  </si>
  <si>
    <t>Toma de agua. (CARBONO NEUTRAL)</t>
  </si>
  <si>
    <t>Los derechos de Anateri</t>
  </si>
  <si>
    <t>Planta Hidroeléctrica (CARBONO NEUTRAL)</t>
  </si>
  <si>
    <t>Área de oficinas (CARBONO NEUTRAL)</t>
  </si>
  <si>
    <t>Propiedad en desuso, (CARBONO NEUTRAL)</t>
  </si>
  <si>
    <t>Túnel de conducción subterráneo  (CARBONO NEUTRAL)</t>
  </si>
  <si>
    <t>Planta Hidroeléctrica. (CARBONO NEUTRAL)</t>
  </si>
  <si>
    <t>Represa(CARBONO NEUTRAL)</t>
  </si>
  <si>
    <t>Planta Hidroeléctrica (Casa Máquinas, Subestación y Tubería Presión, SE, PI. (CARBONO NEUTRAL)</t>
  </si>
  <si>
    <t>Plantel Norte de P.H. Belén, oficinas, parqueo, acceso a casa de máquinas.(CARBONO NEUTRAL)</t>
  </si>
  <si>
    <t>Potreros (área reforestada (CARBONO NEUTRAL)</t>
  </si>
  <si>
    <t>Planta Hidroeléctrica (Tanque, T. Presión, Subestación y Casa Máquinas)(CARBONO NEUTRAL)</t>
  </si>
  <si>
    <t>Colón y Piedades</t>
  </si>
  <si>
    <t>Colon y Piedades</t>
  </si>
  <si>
    <t>escombrera</t>
  </si>
  <si>
    <t>Fanny herrera torre 2</t>
  </si>
  <si>
    <t>nelson Camacho torre 4-5-6</t>
  </si>
  <si>
    <t>nelson Camacho torre 3</t>
  </si>
  <si>
    <t>albino Fonseca torre 1</t>
  </si>
  <si>
    <t>centro de control</t>
  </si>
  <si>
    <t>túnel el encanto</t>
  </si>
  <si>
    <t>toma el encanto</t>
  </si>
  <si>
    <t>el caracol</t>
  </si>
  <si>
    <t>franja de túnel</t>
  </si>
  <si>
    <t xml:space="preserve">conducción </t>
  </si>
  <si>
    <t>cola del embalse</t>
  </si>
  <si>
    <t>protección d embalse y carbono neutralidad</t>
  </si>
  <si>
    <t>sitio de tanque de oscilación</t>
  </si>
  <si>
    <t>tanque de oscilación y carbono neutralidad</t>
  </si>
  <si>
    <t>planta el encanto</t>
  </si>
  <si>
    <t>tubería de presión y carbono neutralidad</t>
  </si>
  <si>
    <t>ph el encanto</t>
  </si>
  <si>
    <t>tubería de baja presión y carbono neutralidad</t>
  </si>
  <si>
    <t>acceso a toma de presa y carbono neutralidad</t>
  </si>
  <si>
    <t>sitio de presa</t>
  </si>
  <si>
    <t>toma de presa y carbono neutralidad</t>
  </si>
  <si>
    <t>planta  el encanto</t>
  </si>
  <si>
    <t>tubería de presión, casa de maquinas y carbono neutralidad</t>
  </si>
  <si>
    <t>condominio</t>
  </si>
  <si>
    <t>casa del jefe de planta</t>
  </si>
  <si>
    <t>planta cote</t>
  </si>
  <si>
    <t>casa de maquinas y carbono neutralidad</t>
  </si>
  <si>
    <t>ph cote</t>
  </si>
  <si>
    <t>antecámara, tanque de amortiguación y carbono neutralidad</t>
  </si>
  <si>
    <t>portal del túnel</t>
  </si>
  <si>
    <t>portal de entrada del túnel y carbono neutralidad</t>
  </si>
  <si>
    <t>tubería de presión</t>
  </si>
  <si>
    <t>entrada a tubería de presión y anclaje</t>
  </si>
  <si>
    <t>conducción</t>
  </si>
  <si>
    <t>casa de jefe de planta</t>
  </si>
  <si>
    <t>casa y bodega</t>
  </si>
  <si>
    <t>tubería de conducción y carbono neutralidad</t>
  </si>
  <si>
    <t>Dique y tubería. CARBONO NEUTRALIDAD</t>
  </si>
  <si>
    <t>La toma</t>
  </si>
  <si>
    <t>Acceso a la  Presa</t>
  </si>
  <si>
    <t>Protección del lago. CARBONO NEUTRAL.</t>
  </si>
  <si>
    <t>Presa LAGO Cote</t>
  </si>
  <si>
    <t>Represa Rio Segundo</t>
  </si>
  <si>
    <t>PH Rio Segundo</t>
  </si>
  <si>
    <t>Casa Maquinas, embalse, tubería de presión, patio interruptores, oficinas.</t>
  </si>
  <si>
    <t>Franja los Vega.</t>
  </si>
  <si>
    <t>Sobre la calle pública</t>
  </si>
  <si>
    <t>Casa de maquinas. CARBONO NEUTRAL</t>
  </si>
  <si>
    <t xml:space="preserve">Túnel de conducción. CARBONO NEUTRAL </t>
  </si>
  <si>
    <t>Presa Balza, El Coyolar.</t>
  </si>
  <si>
    <t>Toma y desvío de Túnel. CARBONO NEUTRAL</t>
  </si>
  <si>
    <t>Finca los derechos.</t>
  </si>
  <si>
    <t>Casa de maquinas, tubería de presión, acceso a subestación.. CARBONO NEUTRAL</t>
  </si>
  <si>
    <t>Potrero, Protección de cuenca. CARBONO NEUTRAL</t>
  </si>
  <si>
    <t>Toma de agua. C-NEUTRALIDAD</t>
  </si>
  <si>
    <t>Derecho indiviso en Santiago</t>
  </si>
  <si>
    <t>N.D.</t>
  </si>
  <si>
    <t>Potrero, Protección de cuenca (Anateri). CARBONO NEUTRAL</t>
  </si>
  <si>
    <t>Parque del Colegio de la Guácima</t>
  </si>
  <si>
    <t>Casa de Maquinas de Nuestro Amo.</t>
  </si>
  <si>
    <t>Planta Hidroeléctrica y CARBONO NEUTRALIDAD</t>
  </si>
  <si>
    <t>Presa Ciruelas.</t>
  </si>
  <si>
    <t>Presa Rio Segundo</t>
  </si>
  <si>
    <t>Embalse Nuestro Amo.</t>
  </si>
  <si>
    <t>Área de oficinas. CARBONO NEUTRALIDAD</t>
  </si>
  <si>
    <t>Propiedad en desuso, CARBONO NEUTRALIDAD</t>
  </si>
  <si>
    <t>Zócalo Chantre</t>
  </si>
  <si>
    <t>Escuela Balsa</t>
  </si>
  <si>
    <t>Lote dos de ventanas.</t>
  </si>
  <si>
    <t>Túnel de conducción subterráneo (propiedad de desuso). CARBONO NEUTRAL.</t>
  </si>
  <si>
    <t>Planta Hidroeléctrica. CARBONO NEUTRAL.</t>
  </si>
  <si>
    <t>Presa Ventanas</t>
  </si>
  <si>
    <t>Represa. CARBONO NEUTRAL</t>
  </si>
  <si>
    <t>Planta Brasil</t>
  </si>
  <si>
    <t>Planta Hidroeléctrica (Casa Máquinas, Subestación y Tubería Presión, SE, PI. Carbono Neutralidad.</t>
  </si>
  <si>
    <t>Chela Pinto</t>
  </si>
  <si>
    <t>Represa Brasil</t>
  </si>
  <si>
    <t>PH Anonos</t>
  </si>
  <si>
    <t>Plantel Norte de P.H. Belén, oficinas, parqueo, acceso a casa de máquinas.</t>
  </si>
  <si>
    <t>Un1km al sur y 1.5km al este del cruce de la Panasonic, San Rafael de Alajuela. 700m al oeste de la entrada de productos de concreto.</t>
  </si>
  <si>
    <t>Área de conservación. margen sur rio Virilla contiguo al puente (costado este) hacia Lindora</t>
  </si>
  <si>
    <t>Potreros (área reforestada C-NEUTRALIDAD)</t>
  </si>
  <si>
    <t>1Km AL SUR Y 1.5Km al oeste del cruce de la Panasonic, San Rafael de Alajuela. (700m Oeste de Productos de Concreto)</t>
  </si>
  <si>
    <t>Planta Electriona</t>
  </si>
  <si>
    <t>CANAL Y TRASBASE</t>
  </si>
  <si>
    <t>PLANTA Hidroeléctrica (Tanque, T. Presión, Subestación y Casa Más.)</t>
  </si>
  <si>
    <t>Subestación DEL SUR (PASO ANCHO)</t>
  </si>
  <si>
    <t>San Pedro Montes de Oca, Al  Costado Norte de Residencias Estudiantiles de la UCR, frente al laboratorio de metrología y control de calidad de la UCR</t>
  </si>
  <si>
    <r>
      <rPr>
        <i/>
        <sz val="11"/>
        <rFont val="Avenir Next LT Pro"/>
        <family val="2"/>
      </rPr>
      <t>Sucursal Guadalupe</t>
    </r>
    <r>
      <rPr>
        <sz val="11"/>
        <rFont val="Avenir Next LT Pro"/>
        <family val="2"/>
      </rPr>
      <t>. Costado Este Iglesia Católica de Guadalupe. Lote al costado Norte.</t>
    </r>
  </si>
  <si>
    <r>
      <rPr>
        <i/>
        <sz val="11"/>
        <rFont val="Avenir Next LT Pro"/>
        <family val="2"/>
      </rPr>
      <t>Sucursal Escazú</t>
    </r>
    <r>
      <rPr>
        <sz val="11"/>
        <rFont val="Avenir Next LT Pro"/>
        <family val="2"/>
      </rPr>
      <t>. 250m. Oeste de Plaza Colonial.</t>
    </r>
  </si>
  <si>
    <r>
      <rPr>
        <i/>
        <sz val="11"/>
        <rFont val="Avenir Next LT Pro"/>
        <family val="2"/>
      </rPr>
      <t>Sucursal Desamparados</t>
    </r>
    <r>
      <rPr>
        <sz val="11"/>
        <rFont val="Avenir Next LT Pro"/>
        <family val="2"/>
      </rPr>
      <t xml:space="preserve">. Desamparados Centro, de la Iglesia católica, 100 m Este y 25 m. Sur.  </t>
    </r>
  </si>
  <si>
    <r>
      <t>Sucursal Escazú</t>
    </r>
    <r>
      <rPr>
        <i/>
        <sz val="11"/>
        <rFont val="Avenir Next LT Pro"/>
        <family val="2"/>
      </rPr>
      <t xml:space="preserve"> (área parqueo</t>
    </r>
    <r>
      <rPr>
        <sz val="11"/>
        <rFont val="Avenir Next LT Pro"/>
        <family val="2"/>
      </rPr>
      <t xml:space="preserve">). De Plaza Colonial 250m. Oeste. </t>
    </r>
  </si>
  <si>
    <r>
      <rPr>
        <i/>
        <sz val="11"/>
        <rFont val="Avenir Next LT Pro"/>
        <family val="2"/>
      </rPr>
      <t>Sucursal Guadalupe</t>
    </r>
    <r>
      <rPr>
        <sz val="11"/>
        <rFont val="Avenir Next LT Pro"/>
        <family val="2"/>
      </rPr>
      <t>. Costado Este Iglesia Católica de Guadalupe.</t>
    </r>
  </si>
  <si>
    <t>DIRECCION FISICA</t>
  </si>
  <si>
    <t>Área deL PLANO CATASTRO (m2)</t>
  </si>
  <si>
    <t>NUMERO DE PLANO CATASTRADO</t>
  </si>
  <si>
    <t>AREA REGISTRO (m2)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</si>
</sst>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&quot;₡&quot;* #,##0.00_);_(&quot;₡&quot;* \(#,##0.00\);_(&quot;₡&quot;* &quot;-&quot;??_);_(@_)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Arial"/>
      <family val="2"/>
    </font>
    <font>
      <b/>
      <sz val="11"/>
      <name val="Avenir Next LT Pro"/>
      <family val="2"/>
    </font>
    <font>
      <b/>
      <sz val="11"/>
      <color theme="0"/>
      <name val="Avenir Next LT Pro"/>
      <family val="2"/>
    </font>
    <font>
      <sz val="11"/>
      <name val="Avenir Next LT Pro"/>
      <family val="2"/>
    </font>
    <font>
      <b/>
      <sz val="16"/>
      <name val="Avenir Next LT Pro"/>
      <family val="2"/>
    </font>
    <font>
      <b/>
      <sz val="16"/>
      <color theme="0"/>
      <name val="Avenir Next LT Pro"/>
      <family val="2"/>
    </font>
    <font>
      <b/>
      <sz val="14"/>
      <name val="Avenir Next LT Pro"/>
      <family val="2"/>
    </font>
    <font>
      <b/>
      <sz val="12"/>
      <name val="Avenir Next LT Pro"/>
      <family val="2"/>
    </font>
    <font>
      <b/>
      <sz val="14"/>
      <color theme="0"/>
      <name val="Avenir Next LT Pro"/>
      <family val="2"/>
    </font>
    <font>
      <b/>
      <sz val="18"/>
      <name val="Avenir Next LT Pro"/>
      <family val="2"/>
    </font>
    <font>
      <b/>
      <sz val="18"/>
      <color theme="0"/>
      <name val="Avenir Next LT Pro"/>
      <family val="2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11"/>
      <color theme="1"/>
      <name val="Avenir Next LT Pro"/>
      <family val="2"/>
    </font>
    <font>
      <sz val="11"/>
      <color rgb="FF000000"/>
      <name val="Avenir Next LT Pro"/>
      <family val="2"/>
    </font>
    <font>
      <i/>
      <sz val="11"/>
      <name val="Avenir Next LT Pro"/>
      <family val="2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CC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B3FFD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10" borderId="12" applyNumberFormat="0" applyFont="0" applyAlignment="0" applyProtection="0"/>
    <xf numFmtId="164" fontId="2" fillId="0" borderId="0" applyFont="0" applyFill="0" applyBorder="0" applyAlignment="0" applyProtection="0"/>
    <xf numFmtId="0" fontId="6" fillId="0" borderId="0">
      <alignment vertical="top"/>
    </xf>
  </cellStyleXfs>
  <cellXfs count="284">
    <xf numFmtId="0" fontId="0" fillId="0" borderId="0" xfId="0"/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2" fontId="9" fillId="2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49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12" borderId="10" xfId="0" applyFont="1" applyFill="1" applyBorder="1" applyAlignment="1">
      <alignment horizontal="center" vertical="center" textRotation="90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9" fontId="20" fillId="7" borderId="1" xfId="0" applyNumberFormat="1" applyFont="1" applyFill="1" applyBorder="1" applyAlignment="1">
      <alignment horizontal="center" vertical="center" wrapText="1"/>
    </xf>
    <xf numFmtId="2" fontId="20" fillId="7" borderId="1" xfId="0" applyNumberFormat="1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left" vertical="center" wrapText="1"/>
    </xf>
    <xf numFmtId="49" fontId="20" fillId="14" borderId="1" xfId="0" applyNumberFormat="1" applyFont="1" applyFill="1" applyBorder="1" applyAlignment="1">
      <alignment horizontal="center" vertical="center" wrapText="1"/>
    </xf>
    <xf numFmtId="2" fontId="20" fillId="14" borderId="1" xfId="0" applyNumberFormat="1" applyFont="1" applyFill="1" applyBorder="1" applyAlignment="1">
      <alignment horizontal="center" vertical="center" wrapText="1"/>
    </xf>
    <xf numFmtId="0" fontId="20" fillId="14" borderId="1" xfId="0" applyFont="1" applyFill="1" applyBorder="1" applyAlignment="1">
      <alignment horizontal="left" vertical="center" wrapText="1"/>
    </xf>
    <xf numFmtId="49" fontId="20" fillId="0" borderId="1" xfId="0" applyNumberFormat="1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/>
    </xf>
    <xf numFmtId="49" fontId="20" fillId="0" borderId="1" xfId="3" applyNumberFormat="1" applyFont="1" applyFill="1" applyBorder="1" applyAlignment="1">
      <alignment horizontal="center" vertical="center" wrapText="1"/>
    </xf>
    <xf numFmtId="49" fontId="20" fillId="0" borderId="1" xfId="6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7" fillId="14" borderId="1" xfId="0" applyFont="1" applyFill="1" applyBorder="1" applyAlignment="1">
      <alignment vertical="center" wrapText="1"/>
    </xf>
    <xf numFmtId="0" fontId="18" fillId="14" borderId="1" xfId="0" applyFont="1" applyFill="1" applyBorder="1" applyAlignment="1">
      <alignment vertical="center" wrapText="1"/>
    </xf>
    <xf numFmtId="0" fontId="18" fillId="14" borderId="1" xfId="0" applyFont="1" applyFill="1" applyBorder="1" applyAlignment="1">
      <alignment horizontal="left" vertical="center" wrapText="1"/>
    </xf>
    <xf numFmtId="0" fontId="9" fillId="22" borderId="10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9" fillId="14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20" fillId="7" borderId="1" xfId="0" applyFont="1" applyFill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left" vertical="center" wrapText="1"/>
    </xf>
    <xf numFmtId="0" fontId="10" fillId="8" borderId="13" xfId="0" applyFont="1" applyFill="1" applyBorder="1" applyAlignment="1">
      <alignment horizontal="center" vertical="center" textRotation="90"/>
    </xf>
    <xf numFmtId="0" fontId="10" fillId="8" borderId="14" xfId="0" applyFont="1" applyFill="1" applyBorder="1" applyAlignment="1">
      <alignment horizontal="center" vertical="center" textRotation="90"/>
    </xf>
    <xf numFmtId="0" fontId="10" fillId="6" borderId="13" xfId="0" applyFont="1" applyFill="1" applyBorder="1" applyAlignment="1">
      <alignment horizontal="center" vertical="center" textRotation="90"/>
    </xf>
    <xf numFmtId="0" fontId="10" fillId="6" borderId="14" xfId="0" applyFont="1" applyFill="1" applyBorder="1" applyAlignment="1">
      <alignment horizontal="center" vertical="center" textRotation="90"/>
    </xf>
    <xf numFmtId="0" fontId="10" fillId="6" borderId="15" xfId="0" applyFont="1" applyFill="1" applyBorder="1" applyAlignment="1">
      <alignment horizontal="center" vertical="center" textRotation="90"/>
    </xf>
    <xf numFmtId="4" fontId="8" fillId="11" borderId="7" xfId="0" applyNumberFormat="1" applyFont="1" applyFill="1" applyBorder="1" applyAlignment="1">
      <alignment horizontal="center" vertical="center" wrapText="1"/>
    </xf>
    <xf numFmtId="4" fontId="8" fillId="11" borderId="9" xfId="0" applyNumberFormat="1" applyFont="1" applyFill="1" applyBorder="1" applyAlignment="1">
      <alignment horizontal="center" vertical="center" wrapText="1"/>
    </xf>
    <xf numFmtId="49" fontId="8" fillId="11" borderId="6" xfId="0" applyNumberFormat="1" applyFont="1" applyFill="1" applyBorder="1" applyAlignment="1">
      <alignment horizontal="center" vertical="center" wrapText="1"/>
    </xf>
    <xf numFmtId="49" fontId="8" fillId="11" borderId="8" xfId="0" applyNumberFormat="1" applyFont="1" applyFill="1" applyBorder="1" applyAlignment="1">
      <alignment horizontal="center" vertical="center" wrapText="1"/>
    </xf>
    <xf numFmtId="4" fontId="8" fillId="11" borderId="6" xfId="0" applyNumberFormat="1" applyFont="1" applyFill="1" applyBorder="1" applyAlignment="1">
      <alignment horizontal="center" vertical="center" wrapText="1"/>
    </xf>
    <xf numFmtId="4" fontId="8" fillId="11" borderId="8" xfId="0" applyNumberFormat="1" applyFont="1" applyFill="1" applyBorder="1" applyAlignment="1">
      <alignment horizontal="center" vertical="center" wrapText="1"/>
    </xf>
    <xf numFmtId="2" fontId="8" fillId="11" borderId="6" xfId="0" applyNumberFormat="1" applyFont="1" applyFill="1" applyBorder="1" applyAlignment="1">
      <alignment horizontal="center" vertical="center" wrapText="1"/>
    </xf>
    <xf numFmtId="2" fontId="8" fillId="11" borderId="8" xfId="0" applyNumberFormat="1" applyFont="1" applyFill="1" applyBorder="1" applyAlignment="1">
      <alignment horizontal="center" vertical="center" wrapText="1"/>
    </xf>
    <xf numFmtId="0" fontId="8" fillId="11" borderId="6" xfId="0" applyFont="1" applyFill="1" applyBorder="1" applyAlignment="1">
      <alignment horizontal="center" vertical="center" wrapText="1"/>
    </xf>
    <xf numFmtId="0" fontId="8" fillId="11" borderId="8" xfId="0" applyFont="1" applyFill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textRotation="90" wrapText="1"/>
    </xf>
    <xf numFmtId="0" fontId="12" fillId="0" borderId="14" xfId="0" applyFont="1" applyBorder="1" applyAlignment="1">
      <alignment horizontal="center" vertical="center" textRotation="90" wrapText="1"/>
    </xf>
    <xf numFmtId="0" fontId="16" fillId="21" borderId="13" xfId="0" applyFont="1" applyFill="1" applyBorder="1" applyAlignment="1">
      <alignment horizontal="center" vertical="center" textRotation="90"/>
    </xf>
    <xf numFmtId="0" fontId="16" fillId="21" borderId="14" xfId="0" applyFont="1" applyFill="1" applyBorder="1" applyAlignment="1">
      <alignment horizontal="center" vertical="center" textRotation="90"/>
    </xf>
    <xf numFmtId="0" fontId="14" fillId="16" borderId="13" xfId="0" applyFont="1" applyFill="1" applyBorder="1" applyAlignment="1">
      <alignment horizontal="center" vertical="center" textRotation="90"/>
    </xf>
    <xf numFmtId="0" fontId="14" fillId="16" borderId="14" xfId="0" applyFont="1" applyFill="1" applyBorder="1" applyAlignment="1">
      <alignment horizontal="center" vertical="center" textRotation="90"/>
    </xf>
    <xf numFmtId="0" fontId="14" fillId="16" borderId="15" xfId="0" applyFont="1" applyFill="1" applyBorder="1" applyAlignment="1">
      <alignment horizontal="center" vertical="center" textRotation="90"/>
    </xf>
    <xf numFmtId="0" fontId="14" fillId="3" borderId="14" xfId="0" applyFont="1" applyFill="1" applyBorder="1" applyAlignment="1">
      <alignment horizontal="center" vertical="center" textRotation="90"/>
    </xf>
    <xf numFmtId="0" fontId="13" fillId="17" borderId="13" xfId="0" applyFont="1" applyFill="1" applyBorder="1" applyAlignment="1">
      <alignment horizontal="center" vertical="center" textRotation="90" wrapText="1"/>
    </xf>
    <xf numFmtId="0" fontId="13" fillId="17" borderId="14" xfId="0" applyFont="1" applyFill="1" applyBorder="1" applyAlignment="1">
      <alignment horizontal="center" vertical="center" textRotation="90" wrapText="1"/>
    </xf>
    <xf numFmtId="0" fontId="13" fillId="4" borderId="13" xfId="0" applyFont="1" applyFill="1" applyBorder="1" applyAlignment="1">
      <alignment horizontal="center" vertical="center" textRotation="90" wrapText="1"/>
    </xf>
    <xf numFmtId="0" fontId="13" fillId="4" borderId="14" xfId="0" applyFont="1" applyFill="1" applyBorder="1" applyAlignment="1">
      <alignment horizontal="center" vertical="center" textRotation="90" wrapText="1"/>
    </xf>
    <xf numFmtId="0" fontId="13" fillId="4" borderId="15" xfId="0" applyFont="1" applyFill="1" applyBorder="1" applyAlignment="1">
      <alignment horizontal="center" vertical="center" textRotation="90" wrapText="1"/>
    </xf>
    <xf numFmtId="0" fontId="10" fillId="0" borderId="13" xfId="0" applyFont="1" applyBorder="1" applyAlignment="1">
      <alignment horizontal="center" vertical="center" textRotation="90" wrapText="1"/>
    </xf>
    <xf numFmtId="0" fontId="10" fillId="0" borderId="14" xfId="0" applyFont="1" applyBorder="1" applyAlignment="1">
      <alignment horizontal="center" vertical="center" textRotation="90" wrapText="1"/>
    </xf>
    <xf numFmtId="0" fontId="10" fillId="0" borderId="15" xfId="0" applyFont="1" applyBorder="1" applyAlignment="1">
      <alignment horizontal="center" vertical="center" textRotation="90" wrapText="1"/>
    </xf>
    <xf numFmtId="0" fontId="11" fillId="13" borderId="13" xfId="0" applyFont="1" applyFill="1" applyBorder="1" applyAlignment="1">
      <alignment horizontal="center" vertical="center" textRotation="90"/>
    </xf>
    <xf numFmtId="0" fontId="11" fillId="13" borderId="14" xfId="0" applyFont="1" applyFill="1" applyBorder="1" applyAlignment="1">
      <alignment horizontal="center" vertical="center" textRotation="90"/>
    </xf>
    <xf numFmtId="0" fontId="11" fillId="13" borderId="15" xfId="0" applyFont="1" applyFill="1" applyBorder="1" applyAlignment="1">
      <alignment horizontal="center" vertical="center" textRotation="90"/>
    </xf>
    <xf numFmtId="0" fontId="13" fillId="20" borderId="14" xfId="0" applyFont="1" applyFill="1" applyBorder="1" applyAlignment="1">
      <alignment horizontal="center" vertical="center" textRotation="90" wrapText="1"/>
    </xf>
    <xf numFmtId="0" fontId="13" fillId="20" borderId="15" xfId="0" applyFont="1" applyFill="1" applyBorder="1" applyAlignment="1">
      <alignment horizontal="center" vertical="center" textRotation="90" wrapText="1"/>
    </xf>
    <xf numFmtId="0" fontId="15" fillId="5" borderId="13" xfId="0" applyFont="1" applyFill="1" applyBorder="1" applyAlignment="1">
      <alignment horizontal="center" vertical="center" textRotation="90"/>
    </xf>
    <xf numFmtId="0" fontId="15" fillId="5" borderId="14" xfId="0" applyFont="1" applyFill="1" applyBorder="1" applyAlignment="1">
      <alignment horizontal="center" vertical="center" textRotation="90"/>
    </xf>
    <xf numFmtId="0" fontId="15" fillId="5" borderId="15" xfId="0" applyFont="1" applyFill="1" applyBorder="1" applyAlignment="1">
      <alignment horizontal="center" vertical="center" textRotation="90"/>
    </xf>
    <xf numFmtId="0" fontId="12" fillId="5" borderId="13" xfId="0" applyFont="1" applyFill="1" applyBorder="1" applyAlignment="1">
      <alignment horizontal="center" vertical="center" textRotation="90" wrapText="1"/>
    </xf>
    <xf numFmtId="0" fontId="12" fillId="5" borderId="14" xfId="0" applyFont="1" applyFill="1" applyBorder="1" applyAlignment="1">
      <alignment horizontal="center" vertical="center" textRotation="90" wrapText="1"/>
    </xf>
    <xf numFmtId="0" fontId="12" fillId="5" borderId="15" xfId="0" applyFont="1" applyFill="1" applyBorder="1" applyAlignment="1">
      <alignment horizontal="center" vertical="center" textRotation="90" wrapText="1"/>
    </xf>
    <xf numFmtId="0" fontId="10" fillId="19" borderId="13" xfId="0" applyFont="1" applyFill="1" applyBorder="1" applyAlignment="1">
      <alignment horizontal="center" vertical="center" textRotation="90"/>
    </xf>
    <xf numFmtId="0" fontId="10" fillId="19" borderId="14" xfId="0" applyFont="1" applyFill="1" applyBorder="1" applyAlignment="1">
      <alignment horizontal="center" vertical="center" textRotation="90"/>
    </xf>
    <xf numFmtId="0" fontId="10" fillId="19" borderId="15" xfId="0" applyFont="1" applyFill="1" applyBorder="1" applyAlignment="1">
      <alignment horizontal="center" vertical="center" textRotation="90"/>
    </xf>
    <xf numFmtId="0" fontId="10" fillId="18" borderId="13" xfId="0" applyFont="1" applyFill="1" applyBorder="1" applyAlignment="1">
      <alignment horizontal="center" vertical="center" textRotation="90"/>
    </xf>
    <xf numFmtId="0" fontId="10" fillId="18" borderId="14" xfId="0" applyFont="1" applyFill="1" applyBorder="1" applyAlignment="1">
      <alignment horizontal="center" vertical="center" textRotation="90"/>
    </xf>
    <xf numFmtId="0" fontId="12" fillId="9" borderId="13" xfId="0" applyFont="1" applyFill="1" applyBorder="1" applyAlignment="1">
      <alignment horizontal="center" vertical="center" textRotation="90" wrapText="1"/>
    </xf>
    <xf numFmtId="0" fontId="12" fillId="9" borderId="14" xfId="0" applyFont="1" applyFill="1" applyBorder="1" applyAlignment="1">
      <alignment horizontal="center" vertical="center" textRotation="90" wrapText="1"/>
    </xf>
    <xf numFmtId="0" fontId="12" fillId="9" borderId="15" xfId="0" applyFont="1" applyFill="1" applyBorder="1" applyAlignment="1">
      <alignment horizontal="center" vertical="center" textRotation="90" wrapText="1"/>
    </xf>
    <xf numFmtId="0" fontId="15" fillId="15" borderId="14" xfId="0" applyFont="1" applyFill="1" applyBorder="1" applyAlignment="1">
      <alignment horizontal="center" vertical="center" textRotation="90" wrapText="1"/>
    </xf>
    <xf numFmtId="49" fontId="20" fillId="0" borderId="1" xfId="0" applyNumberFormat="1" applyFont="1" applyBorder="1" applyAlignment="1">
      <alignment horizontal="left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4" fontId="9" fillId="0" borderId="17" xfId="0" applyNumberFormat="1" applyFont="1" applyBorder="1" applyAlignment="1">
      <alignment horizontal="left" vertical="center" wrapText="1"/>
    </xf>
    <xf numFmtId="2" fontId="9" fillId="0" borderId="17" xfId="0" applyNumberFormat="1" applyFont="1" applyBorder="1" applyAlignment="1">
      <alignment horizontal="center" vertical="center" wrapText="1"/>
    </xf>
    <xf numFmtId="4" fontId="9" fillId="0" borderId="17" xfId="3" applyNumberFormat="1" applyFont="1" applyFill="1" applyBorder="1" applyAlignment="1">
      <alignment horizontal="center"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9" fillId="22" borderId="19" xfId="0" applyFont="1" applyFill="1" applyBorder="1" applyAlignment="1">
      <alignment horizontal="center" vertical="center"/>
    </xf>
    <xf numFmtId="0" fontId="9" fillId="7" borderId="20" xfId="0" applyFont="1" applyFill="1" applyBorder="1" applyAlignment="1">
      <alignment horizontal="left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left" vertical="center" wrapText="1"/>
    </xf>
    <xf numFmtId="2" fontId="9" fillId="7" borderId="17" xfId="0" applyNumberFormat="1" applyFont="1" applyFill="1" applyBorder="1" applyAlignment="1">
      <alignment horizontal="center" vertical="center" wrapText="1"/>
    </xf>
    <xf numFmtId="0" fontId="22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0" fontId="9" fillId="0" borderId="8" xfId="3" applyFont="1" applyFill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textRotation="90" wrapText="1"/>
    </xf>
    <xf numFmtId="0" fontId="22" fillId="0" borderId="24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2" fontId="9" fillId="0" borderId="27" xfId="0" applyNumberFormat="1" applyFont="1" applyBorder="1" applyAlignment="1">
      <alignment horizontal="center" vertical="center" wrapText="1"/>
    </xf>
    <xf numFmtId="0" fontId="9" fillId="0" borderId="27" xfId="3" applyFont="1" applyFill="1" applyBorder="1" applyAlignment="1">
      <alignment horizontal="center" vertical="center" wrapText="1"/>
    </xf>
    <xf numFmtId="49" fontId="9" fillId="0" borderId="27" xfId="0" applyNumberFormat="1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textRotation="90" wrapText="1"/>
    </xf>
    <xf numFmtId="0" fontId="22" fillId="0" borderId="9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4" fontId="9" fillId="0" borderId="4" xfId="3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textRotation="90"/>
    </xf>
    <xf numFmtId="0" fontId="9" fillId="0" borderId="25" xfId="0" applyFont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textRotation="90"/>
    </xf>
    <xf numFmtId="0" fontId="9" fillId="0" borderId="26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3" fillId="14" borderId="24" xfId="0" applyFont="1" applyFill="1" applyBorder="1" applyAlignment="1">
      <alignment horizontal="left" vertical="center" wrapText="1"/>
    </xf>
    <xf numFmtId="0" fontId="23" fillId="14" borderId="25" xfId="0" applyFont="1" applyFill="1" applyBorder="1" applyAlignment="1">
      <alignment vertical="center" wrapText="1"/>
    </xf>
    <xf numFmtId="0" fontId="9" fillId="14" borderId="25" xfId="0" applyFont="1" applyFill="1" applyBorder="1" applyAlignment="1">
      <alignment horizontal="left" vertical="center" wrapText="1"/>
    </xf>
    <xf numFmtId="2" fontId="9" fillId="14" borderId="1" xfId="0" applyNumberFormat="1" applyFont="1" applyFill="1" applyBorder="1" applyAlignment="1">
      <alignment horizontal="center" vertical="center" wrapText="1"/>
    </xf>
    <xf numFmtId="4" fontId="9" fillId="14" borderId="1" xfId="3" applyNumberFormat="1" applyFont="1" applyFill="1" applyBorder="1" applyAlignment="1">
      <alignment horizontal="center" vertical="center" wrapText="1"/>
    </xf>
    <xf numFmtId="49" fontId="9" fillId="14" borderId="1" xfId="0" applyNumberFormat="1" applyFont="1" applyFill="1" applyBorder="1" applyAlignment="1">
      <alignment horizontal="center" vertical="center" wrapText="1"/>
    </xf>
    <xf numFmtId="0" fontId="7" fillId="14" borderId="2" xfId="0" applyFont="1" applyFill="1" applyBorder="1" applyAlignment="1">
      <alignment horizontal="center" vertical="center" wrapText="1"/>
    </xf>
    <xf numFmtId="0" fontId="23" fillId="14" borderId="32" xfId="0" applyFont="1" applyFill="1" applyBorder="1" applyAlignment="1">
      <alignment horizontal="left" vertical="center" wrapText="1"/>
    </xf>
    <xf numFmtId="0" fontId="23" fillId="14" borderId="6" xfId="0" applyFont="1" applyFill="1" applyBorder="1" applyAlignment="1">
      <alignment vertical="center" wrapText="1"/>
    </xf>
    <xf numFmtId="0" fontId="9" fillId="14" borderId="33" xfId="0" applyFont="1" applyFill="1" applyBorder="1" applyAlignment="1">
      <alignment horizontal="left" vertical="center" wrapText="1"/>
    </xf>
    <xf numFmtId="2" fontId="9" fillId="14" borderId="6" xfId="0" applyNumberFormat="1" applyFont="1" applyFill="1" applyBorder="1" applyAlignment="1">
      <alignment horizontal="center" vertical="center" wrapText="1"/>
    </xf>
    <xf numFmtId="4" fontId="9" fillId="14" borderId="6" xfId="3" applyNumberFormat="1" applyFont="1" applyFill="1" applyBorder="1" applyAlignment="1">
      <alignment horizontal="center" vertical="center" wrapText="1"/>
    </xf>
    <xf numFmtId="49" fontId="9" fillId="14" borderId="6" xfId="0" applyNumberFormat="1" applyFont="1" applyFill="1" applyBorder="1" applyAlignment="1">
      <alignment horizontal="center" vertical="center" wrapText="1"/>
    </xf>
    <xf numFmtId="0" fontId="7" fillId="14" borderId="5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textRotation="90"/>
    </xf>
    <xf numFmtId="0" fontId="22" fillId="0" borderId="34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center" vertical="center"/>
    </xf>
    <xf numFmtId="4" fontId="9" fillId="0" borderId="8" xfId="3" applyNumberFormat="1" applyFont="1" applyFill="1" applyBorder="1" applyAlignment="1">
      <alignment horizontal="center" vertical="center" wrapText="1"/>
    </xf>
    <xf numFmtId="0" fontId="16" fillId="21" borderId="23" xfId="0" applyFont="1" applyFill="1" applyBorder="1" applyAlignment="1">
      <alignment horizontal="center" vertical="center" textRotation="90"/>
    </xf>
    <xf numFmtId="0" fontId="23" fillId="14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4" fontId="9" fillId="0" borderId="1" xfId="3" applyNumberFormat="1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left" vertical="center" wrapText="1"/>
    </xf>
    <xf numFmtId="0" fontId="9" fillId="14" borderId="36" xfId="0" applyFont="1" applyFill="1" applyBorder="1" applyAlignment="1">
      <alignment horizontal="left" vertical="center" wrapText="1"/>
    </xf>
    <xf numFmtId="0" fontId="22" fillId="14" borderId="1" xfId="0" applyFont="1" applyFill="1" applyBorder="1" applyAlignment="1">
      <alignment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14" borderId="24" xfId="0" applyFont="1" applyFill="1" applyBorder="1" applyAlignment="1">
      <alignment horizontal="left" vertical="center" wrapText="1"/>
    </xf>
    <xf numFmtId="0" fontId="9" fillId="14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14" borderId="37" xfId="0" applyFont="1" applyFill="1" applyBorder="1" applyAlignment="1">
      <alignment horizontal="left" vertical="center" wrapText="1"/>
    </xf>
    <xf numFmtId="0" fontId="9" fillId="14" borderId="27" xfId="0" applyFont="1" applyFill="1" applyBorder="1" applyAlignment="1">
      <alignment horizontal="left" vertical="center" wrapText="1"/>
    </xf>
    <xf numFmtId="2" fontId="9" fillId="14" borderId="27" xfId="0" applyNumberFormat="1" applyFont="1" applyFill="1" applyBorder="1" applyAlignment="1">
      <alignment horizontal="center" vertical="center" wrapText="1"/>
    </xf>
    <xf numFmtId="4" fontId="9" fillId="14" borderId="27" xfId="3" applyNumberFormat="1" applyFont="1" applyFill="1" applyBorder="1" applyAlignment="1">
      <alignment horizontal="center" vertical="center" wrapText="1"/>
    </xf>
    <xf numFmtId="49" fontId="9" fillId="14" borderId="27" xfId="0" applyNumberFormat="1" applyFont="1" applyFill="1" applyBorder="1" applyAlignment="1">
      <alignment horizontal="center" vertical="center" wrapText="1"/>
    </xf>
    <xf numFmtId="0" fontId="7" fillId="14" borderId="28" xfId="0" applyFont="1" applyFill="1" applyBorder="1" applyAlignment="1">
      <alignment horizontal="center" vertical="center" wrapText="1"/>
    </xf>
    <xf numFmtId="0" fontId="16" fillId="21" borderId="29" xfId="0" applyFont="1" applyFill="1" applyBorder="1" applyAlignment="1">
      <alignment horizontal="center" vertical="center" textRotation="90"/>
    </xf>
    <xf numFmtId="0" fontId="9" fillId="7" borderId="21" xfId="0" applyFont="1" applyFill="1" applyBorder="1" applyAlignment="1">
      <alignment horizontal="left" vertical="center" wrapText="1"/>
    </xf>
    <xf numFmtId="0" fontId="9" fillId="7" borderId="4" xfId="0" applyFont="1" applyFill="1" applyBorder="1" applyAlignment="1">
      <alignment horizontal="left" vertical="center" wrapText="1"/>
    </xf>
    <xf numFmtId="2" fontId="9" fillId="7" borderId="4" xfId="0" applyNumberFormat="1" applyFont="1" applyFill="1" applyBorder="1" applyAlignment="1">
      <alignment horizontal="center" vertical="center" wrapText="1"/>
    </xf>
    <xf numFmtId="4" fontId="9" fillId="7" borderId="4" xfId="3" applyNumberFormat="1" applyFont="1" applyFill="1" applyBorder="1" applyAlignment="1">
      <alignment horizontal="center" vertical="center" wrapText="1"/>
    </xf>
    <xf numFmtId="49" fontId="9" fillId="7" borderId="4" xfId="0" applyNumberFormat="1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13" fillId="20" borderId="31" xfId="0" applyFont="1" applyFill="1" applyBorder="1" applyAlignment="1">
      <alignment horizontal="center" vertical="center" textRotation="90" wrapText="1"/>
    </xf>
    <xf numFmtId="0" fontId="13" fillId="20" borderId="23" xfId="0" applyFont="1" applyFill="1" applyBorder="1" applyAlignment="1">
      <alignment horizontal="center" vertical="center" textRotation="90" wrapText="1"/>
    </xf>
    <xf numFmtId="0" fontId="9" fillId="0" borderId="21" xfId="0" applyFont="1" applyBorder="1" applyAlignment="1">
      <alignment horizontal="left" vertical="center" wrapText="1"/>
    </xf>
    <xf numFmtId="0" fontId="10" fillId="19" borderId="31" xfId="0" applyFont="1" applyFill="1" applyBorder="1" applyAlignment="1">
      <alignment horizontal="center" vertical="center" textRotation="90"/>
    </xf>
    <xf numFmtId="0" fontId="10" fillId="19" borderId="23" xfId="0" applyFont="1" applyFill="1" applyBorder="1" applyAlignment="1">
      <alignment horizontal="center" vertical="center" textRotation="90"/>
    </xf>
    <xf numFmtId="0" fontId="9" fillId="14" borderId="7" xfId="0" applyFont="1" applyFill="1" applyBorder="1" applyAlignment="1">
      <alignment horizontal="left" vertical="center" wrapText="1"/>
    </xf>
    <xf numFmtId="0" fontId="9" fillId="14" borderId="6" xfId="0" applyFont="1" applyFill="1" applyBorder="1" applyAlignment="1">
      <alignment horizontal="left" vertical="center" wrapText="1"/>
    </xf>
    <xf numFmtId="0" fontId="10" fillId="19" borderId="29" xfId="0" applyFont="1" applyFill="1" applyBorder="1" applyAlignment="1">
      <alignment horizontal="center" vertical="center" textRotation="90"/>
    </xf>
    <xf numFmtId="0" fontId="9" fillId="0" borderId="9" xfId="0" applyFont="1" applyBorder="1" applyAlignment="1">
      <alignment horizontal="left" vertical="center" wrapText="1"/>
    </xf>
    <xf numFmtId="4" fontId="9" fillId="0" borderId="8" xfId="0" applyNumberFormat="1" applyFont="1" applyBorder="1" applyAlignment="1">
      <alignment horizontal="center" vertical="center" wrapText="1"/>
    </xf>
    <xf numFmtId="0" fontId="10" fillId="18" borderId="23" xfId="0" applyFont="1" applyFill="1" applyBorder="1" applyAlignment="1">
      <alignment horizontal="center" vertical="center" textRotation="90"/>
    </xf>
    <xf numFmtId="0" fontId="9" fillId="7" borderId="24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left" vertical="center" wrapText="1"/>
    </xf>
    <xf numFmtId="2" fontId="9" fillId="7" borderId="1" xfId="0" applyNumberFormat="1" applyFont="1" applyFill="1" applyBorder="1" applyAlignment="1">
      <alignment horizontal="center" vertical="center" wrapText="1"/>
    </xf>
    <xf numFmtId="4" fontId="9" fillId="7" borderId="1" xfId="3" applyNumberFormat="1" applyFont="1" applyFill="1" applyBorder="1" applyAlignment="1">
      <alignment horizontal="center" vertical="center" wrapText="1"/>
    </xf>
    <xf numFmtId="49" fontId="9" fillId="7" borderId="1" xfId="0" applyNumberFormat="1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49" fontId="9" fillId="0" borderId="1" xfId="6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0" fontId="10" fillId="18" borderId="29" xfId="0" applyFont="1" applyFill="1" applyBorder="1" applyAlignment="1">
      <alignment horizontal="center" vertical="center" textRotation="90"/>
    </xf>
    <xf numFmtId="49" fontId="9" fillId="0" borderId="24" xfId="0" applyNumberFormat="1" applyFont="1" applyBorder="1" applyAlignment="1">
      <alignment horizontal="left" vertical="center" wrapText="1"/>
    </xf>
    <xf numFmtId="0" fontId="11" fillId="13" borderId="31" xfId="0" applyFont="1" applyFill="1" applyBorder="1" applyAlignment="1">
      <alignment horizontal="center" vertical="center" textRotation="90"/>
    </xf>
    <xf numFmtId="0" fontId="9" fillId="7" borderId="1" xfId="0" applyFont="1" applyFill="1" applyBorder="1" applyAlignment="1">
      <alignment horizontal="center" vertical="center"/>
    </xf>
    <xf numFmtId="0" fontId="11" fillId="13" borderId="23" xfId="0" applyFont="1" applyFill="1" applyBorder="1" applyAlignment="1">
      <alignment horizontal="center" vertical="center" textRotation="90"/>
    </xf>
    <xf numFmtId="0" fontId="11" fillId="13" borderId="29" xfId="0" applyFont="1" applyFill="1" applyBorder="1" applyAlignment="1">
      <alignment horizontal="center" vertical="center" textRotation="90"/>
    </xf>
    <xf numFmtId="0" fontId="9" fillId="14" borderId="21" xfId="0" applyFont="1" applyFill="1" applyBorder="1" applyAlignment="1">
      <alignment horizontal="left" vertical="center" wrapText="1"/>
    </xf>
    <xf numFmtId="0" fontId="9" fillId="14" borderId="4" xfId="0" applyFont="1" applyFill="1" applyBorder="1" applyAlignment="1">
      <alignment horizontal="left" vertical="center" wrapText="1"/>
    </xf>
    <xf numFmtId="2" fontId="9" fillId="14" borderId="4" xfId="0" applyNumberFormat="1" applyFont="1" applyFill="1" applyBorder="1" applyAlignment="1">
      <alignment horizontal="center" vertical="center" wrapText="1"/>
    </xf>
    <xf numFmtId="4" fontId="9" fillId="14" borderId="4" xfId="3" applyNumberFormat="1" applyFont="1" applyFill="1" applyBorder="1" applyAlignment="1">
      <alignment horizontal="center" vertical="center" wrapText="1"/>
    </xf>
    <xf numFmtId="49" fontId="9" fillId="14" borderId="4" xfId="0" applyNumberFormat="1" applyFont="1" applyFill="1" applyBorder="1" applyAlignment="1">
      <alignment horizontal="center" vertical="center" wrapText="1"/>
    </xf>
    <xf numFmtId="0" fontId="7" fillId="14" borderId="3" xfId="0" applyFont="1" applyFill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textRotation="90" wrapText="1"/>
    </xf>
    <xf numFmtId="0" fontId="9" fillId="0" borderId="24" xfId="0" applyFont="1" applyBorder="1" applyAlignment="1">
      <alignment horizontal="left" vertical="center"/>
    </xf>
    <xf numFmtId="0" fontId="10" fillId="0" borderId="23" xfId="0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2" fontId="9" fillId="0" borderId="6" xfId="0" applyNumberFormat="1" applyFont="1" applyBorder="1" applyAlignment="1">
      <alignment horizontal="center" vertical="center" wrapText="1"/>
    </xf>
    <xf numFmtId="4" fontId="9" fillId="0" borderId="6" xfId="3" applyNumberFormat="1" applyFont="1" applyFill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textRotation="90" wrapText="1"/>
    </xf>
    <xf numFmtId="0" fontId="13" fillId="4" borderId="31" xfId="0" applyFont="1" applyFill="1" applyBorder="1" applyAlignment="1">
      <alignment horizontal="center" vertical="center" textRotation="90" wrapText="1"/>
    </xf>
    <xf numFmtId="0" fontId="13" fillId="4" borderId="23" xfId="0" applyFont="1" applyFill="1" applyBorder="1" applyAlignment="1">
      <alignment horizontal="center" vertical="center" textRotation="90" wrapText="1"/>
    </xf>
    <xf numFmtId="0" fontId="13" fillId="4" borderId="29" xfId="0" applyFont="1" applyFill="1" applyBorder="1" applyAlignment="1">
      <alignment horizontal="center" vertical="center" textRotation="90" wrapText="1"/>
    </xf>
    <xf numFmtId="0" fontId="9" fillId="14" borderId="9" xfId="0" applyFont="1" applyFill="1" applyBorder="1" applyAlignment="1">
      <alignment horizontal="left" vertical="center" wrapText="1"/>
    </xf>
    <xf numFmtId="0" fontId="9" fillId="14" borderId="8" xfId="0" applyFont="1" applyFill="1" applyBorder="1" applyAlignment="1">
      <alignment horizontal="left" vertical="center" wrapText="1"/>
    </xf>
    <xf numFmtId="2" fontId="9" fillId="14" borderId="8" xfId="0" applyNumberFormat="1" applyFont="1" applyFill="1" applyBorder="1" applyAlignment="1">
      <alignment horizontal="center" vertical="center" wrapText="1"/>
    </xf>
    <xf numFmtId="4" fontId="9" fillId="14" borderId="8" xfId="3" applyNumberFormat="1" applyFont="1" applyFill="1" applyBorder="1" applyAlignment="1">
      <alignment horizontal="center" vertical="center" wrapText="1"/>
    </xf>
    <xf numFmtId="49" fontId="9" fillId="14" borderId="8" xfId="0" applyNumberFormat="1" applyFont="1" applyFill="1" applyBorder="1" applyAlignment="1">
      <alignment horizontal="center" vertical="center" wrapText="1"/>
    </xf>
    <xf numFmtId="0" fontId="7" fillId="14" borderId="11" xfId="0" applyFont="1" applyFill="1" applyBorder="1" applyAlignment="1">
      <alignment horizontal="center" vertical="center" wrapText="1"/>
    </xf>
    <xf numFmtId="0" fontId="13" fillId="17" borderId="23" xfId="0" applyFont="1" applyFill="1" applyBorder="1" applyAlignment="1">
      <alignment horizontal="center" vertical="center" textRotation="90" wrapText="1"/>
    </xf>
    <xf numFmtId="0" fontId="9" fillId="0" borderId="37" xfId="0" applyFont="1" applyBorder="1" applyAlignment="1">
      <alignment horizontal="left" vertical="center" wrapText="1"/>
    </xf>
    <xf numFmtId="4" fontId="9" fillId="0" borderId="27" xfId="3" applyNumberFormat="1" applyFont="1" applyFill="1" applyBorder="1" applyAlignment="1">
      <alignment horizontal="center" vertical="center" wrapText="1"/>
    </xf>
    <xf numFmtId="0" fontId="13" fillId="17" borderId="29" xfId="0" applyFont="1" applyFill="1" applyBorder="1" applyAlignment="1">
      <alignment horizontal="center" vertical="center" textRotation="90" wrapText="1"/>
    </xf>
    <xf numFmtId="49" fontId="9" fillId="0" borderId="4" xfId="0" applyNumberFormat="1" applyFont="1" applyBorder="1" applyAlignment="1">
      <alignment horizontal="left" vertical="center" wrapText="1"/>
    </xf>
    <xf numFmtId="0" fontId="12" fillId="5" borderId="31" xfId="0" applyFont="1" applyFill="1" applyBorder="1" applyAlignment="1">
      <alignment horizontal="center" vertical="center" textRotation="90" wrapText="1"/>
    </xf>
    <xf numFmtId="49" fontId="9" fillId="0" borderId="1" xfId="0" applyNumberFormat="1" applyFont="1" applyBorder="1" applyAlignment="1">
      <alignment horizontal="left" vertical="center" wrapText="1"/>
    </xf>
    <xf numFmtId="0" fontId="12" fillId="5" borderId="23" xfId="0" applyFont="1" applyFill="1" applyBorder="1" applyAlignment="1">
      <alignment horizontal="center" vertical="center" textRotation="90" wrapText="1"/>
    </xf>
    <xf numFmtId="49" fontId="9" fillId="0" borderId="24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4" fontId="9" fillId="0" borderId="1" xfId="3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12" fillId="5" borderId="29" xfId="0" applyFont="1" applyFill="1" applyBorder="1" applyAlignment="1">
      <alignment horizontal="center" vertical="center" textRotation="90" wrapText="1"/>
    </xf>
    <xf numFmtId="0" fontId="14" fillId="3" borderId="23" xfId="0" applyFont="1" applyFill="1" applyBorder="1" applyAlignment="1">
      <alignment horizontal="center" vertical="center" textRotation="90"/>
    </xf>
    <xf numFmtId="0" fontId="9" fillId="0" borderId="4" xfId="3" applyFont="1" applyFill="1" applyBorder="1" applyAlignment="1">
      <alignment horizontal="center" vertical="center" wrapText="1"/>
    </xf>
    <xf numFmtId="0" fontId="14" fillId="16" borderId="31" xfId="0" applyFont="1" applyFill="1" applyBorder="1" applyAlignment="1">
      <alignment horizontal="center" vertical="center" textRotation="90"/>
    </xf>
    <xf numFmtId="0" fontId="14" fillId="16" borderId="23" xfId="0" applyFont="1" applyFill="1" applyBorder="1" applyAlignment="1">
      <alignment horizontal="center" vertical="center" textRotation="90"/>
    </xf>
    <xf numFmtId="0" fontId="14" fillId="16" borderId="29" xfId="0" applyFont="1" applyFill="1" applyBorder="1" applyAlignment="1">
      <alignment horizontal="center" vertical="center" textRotation="90"/>
    </xf>
    <xf numFmtId="0" fontId="15" fillId="15" borderId="23" xfId="0" applyFont="1" applyFill="1" applyBorder="1" applyAlignment="1">
      <alignment horizontal="center" vertical="center" textRotation="90" wrapText="1"/>
    </xf>
    <xf numFmtId="0" fontId="12" fillId="9" borderId="31" xfId="0" applyFont="1" applyFill="1" applyBorder="1" applyAlignment="1">
      <alignment horizontal="center" vertical="center" textRotation="90" wrapText="1"/>
    </xf>
    <xf numFmtId="0" fontId="12" fillId="9" borderId="23" xfId="0" applyFont="1" applyFill="1" applyBorder="1" applyAlignment="1">
      <alignment horizontal="center" vertical="center" textRotation="90" wrapText="1"/>
    </xf>
    <xf numFmtId="0" fontId="12" fillId="9" borderId="29" xfId="0" applyFont="1" applyFill="1" applyBorder="1" applyAlignment="1">
      <alignment horizontal="center" vertical="center" textRotation="90" wrapText="1"/>
    </xf>
    <xf numFmtId="0" fontId="10" fillId="6" borderId="31" xfId="0" applyFont="1" applyFill="1" applyBorder="1" applyAlignment="1">
      <alignment horizontal="center" vertical="center" textRotation="90"/>
    </xf>
    <xf numFmtId="0" fontId="10" fillId="6" borderId="23" xfId="0" applyFont="1" applyFill="1" applyBorder="1" applyAlignment="1">
      <alignment horizontal="center" vertical="center" textRotation="90"/>
    </xf>
    <xf numFmtId="49" fontId="9" fillId="2" borderId="6" xfId="0" applyNumberFormat="1" applyFont="1" applyFill="1" applyBorder="1" applyAlignment="1">
      <alignment horizontal="center" vertical="center" wrapText="1"/>
    </xf>
    <xf numFmtId="0" fontId="10" fillId="6" borderId="29" xfId="0" applyFont="1" applyFill="1" applyBorder="1" applyAlignment="1">
      <alignment horizontal="center" vertical="center" textRotation="90"/>
    </xf>
    <xf numFmtId="49" fontId="9" fillId="2" borderId="8" xfId="0" applyNumberFormat="1" applyFont="1" applyFill="1" applyBorder="1" applyAlignment="1">
      <alignment horizontal="center" vertical="center" wrapText="1"/>
    </xf>
    <xf numFmtId="0" fontId="10" fillId="8" borderId="23" xfId="0" applyFont="1" applyFill="1" applyBorder="1" applyAlignment="1">
      <alignment horizontal="center" vertical="center" textRotation="90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0" fontId="9" fillId="0" borderId="27" xfId="3" applyFont="1" applyBorder="1" applyAlignment="1">
      <alignment horizontal="center" vertical="center"/>
    </xf>
    <xf numFmtId="49" fontId="9" fillId="2" borderId="27" xfId="0" applyNumberFormat="1" applyFont="1" applyFill="1" applyBorder="1" applyAlignment="1">
      <alignment horizontal="center" vertical="center" wrapText="1"/>
    </xf>
    <xf numFmtId="0" fontId="10" fillId="8" borderId="29" xfId="0" applyFont="1" applyFill="1" applyBorder="1" applyAlignment="1">
      <alignment horizontal="center" vertical="center" textRotation="90"/>
    </xf>
    <xf numFmtId="4" fontId="8" fillId="11" borderId="21" xfId="0" applyNumberFormat="1" applyFont="1" applyFill="1" applyBorder="1" applyAlignment="1">
      <alignment horizontal="center" vertical="center" wrapText="1"/>
    </xf>
    <xf numFmtId="4" fontId="8" fillId="11" borderId="4" xfId="0" applyNumberFormat="1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 wrapText="1"/>
    </xf>
    <xf numFmtId="2" fontId="8" fillId="11" borderId="4" xfId="0" applyNumberFormat="1" applyFont="1" applyFill="1" applyBorder="1" applyAlignment="1">
      <alignment horizontal="center" vertical="center" wrapText="1"/>
    </xf>
    <xf numFmtId="49" fontId="8" fillId="11" borderId="4" xfId="0" applyNumberFormat="1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wrapText="1"/>
    </xf>
  </cellXfs>
  <cellStyles count="9">
    <cellStyle name="Hipervínculo" xfId="3" builtinId="8"/>
    <cellStyle name="Millares 2" xfId="2" xr:uid="{00000000-0005-0000-0000-000001000000}"/>
    <cellStyle name="Millares 3" xfId="7" xr:uid="{00000000-0005-0000-0000-000002000000}"/>
    <cellStyle name="Moneda 2" xfId="5" xr:uid="{00000000-0005-0000-0000-000004000000}"/>
    <cellStyle name="Normal" xfId="0" builtinId="0"/>
    <cellStyle name="Normal 11" xfId="4" xr:uid="{00000000-0005-0000-0000-000006000000}"/>
    <cellStyle name="Normal 2" xfId="1" xr:uid="{00000000-0005-0000-0000-000007000000}"/>
    <cellStyle name="Normal 7 2" xfId="8" xr:uid="{00000000-0005-0000-0000-000008000000}"/>
    <cellStyle name="Notas" xfId="6" builtinId="10"/>
  </cellStyles>
  <dxfs count="0"/>
  <tableStyles count="0" defaultTableStyle="TableStyleMedium2" defaultPivotStyle="PivotStyleLight16"/>
  <colors>
    <mruColors>
      <color rgb="FF009A25"/>
      <color rgb="FF008E40"/>
      <color rgb="FF005828"/>
      <color rgb="FFB3FFD5"/>
      <color rgb="FF8FFFC2"/>
      <color rgb="FFFF9900"/>
      <color rgb="FF43FFB3"/>
      <color rgb="FFFFCCFF"/>
      <color rgb="FFFF66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nflgocr-my.sharepoint.com/personal/knunez_cnfl_go_cr/Documents/D.%20Administraci&#243;n%20y%20Finanzas/Transparencia/Bienes%20y%20Gastos%20fijos/Propiedades/lista_propiedades_cnfl_2024.xlsx" TargetMode="External"/><Relationship Id="rId1" Type="http://schemas.openxmlformats.org/officeDocument/2006/relationships/externalLinkPath" Target="lista_propiedades_cnfl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C:\Users\knunez\AppData\Local\Microsoft\Users\jarroyo\AppData\Roaming\Microsoft\Excel\PLANOS\A-227024-1994-CRTM05-SIRI.JPG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../../../../../jarroyo/AppData/Roaming/Microsoft/Excel/PLANOS/C-1054848-2006.jpg" TargetMode="External"/><Relationship Id="rId117" Type="http://schemas.openxmlformats.org/officeDocument/2006/relationships/hyperlink" Target="../../../../../jarroyo/AppData/Local/Microsoft/11-CONTROLES/MATRIZ%20DE%20PROPIEDADES%20CNFL/PLANOS/P-1093226-2006.JPG" TargetMode="External"/><Relationship Id="rId21" Type="http://schemas.openxmlformats.org/officeDocument/2006/relationships/hyperlink" Target="../../../../../jarroyo/AppData/Roaming/Microsoft/Excel/PLANOS/SJ-1038111-2005.jpg" TargetMode="External"/><Relationship Id="rId42" Type="http://schemas.openxmlformats.org/officeDocument/2006/relationships/hyperlink" Target="../../../../../jarroyo/AppData/Roaming/Microsoft/Excel/PLANOS/SJ-1447275-2010.jpg" TargetMode="External"/><Relationship Id="rId47" Type="http://schemas.openxmlformats.org/officeDocument/2006/relationships/hyperlink" Target="../../../../../jarroyo/AppData/Roaming/Microsoft/Excel/PLANOS/SJ-1693914-2013.JPG" TargetMode="External"/><Relationship Id="rId63" Type="http://schemas.openxmlformats.org/officeDocument/2006/relationships/hyperlink" Target="../../../../../jarroyo/AppData/Roaming/Microsoft/Excel/PLANOS/A-1693105-2013.jpg" TargetMode="External"/><Relationship Id="rId68" Type="http://schemas.openxmlformats.org/officeDocument/2006/relationships/hyperlink" Target="../../../../../jarroyo/AppData/Roaming/Microsoft/Excel/PLANOS/A-21602-1976.tif" TargetMode="External"/><Relationship Id="rId84" Type="http://schemas.openxmlformats.org/officeDocument/2006/relationships/hyperlink" Target="../../../../../jarroyo/AppData/Local/Microsoft/11-CONTROLES/MATRIZ%20DE%20PROPIEDADES%20CNFL/PLANOS/P-1830947-2015.jpg" TargetMode="External"/><Relationship Id="rId89" Type="http://schemas.openxmlformats.org/officeDocument/2006/relationships/hyperlink" Target="../../../../../jarroyo/AppData/Local/Microsoft/11-CONTROLES/MATRIZ%20DE%20PROPIEDADES%20CNFL/PLANOS/P-1661482-2013.jpg" TargetMode="External"/><Relationship Id="rId112" Type="http://schemas.openxmlformats.org/officeDocument/2006/relationships/hyperlink" Target="../../../../../jarroyo/AppData/Local/Microsoft/11-CONTROLES/MATRIZ%20DE%20PROPIEDADES%20CNFL/PLANOS/P-925496-2004.jpg" TargetMode="External"/><Relationship Id="rId16" Type="http://schemas.openxmlformats.org/officeDocument/2006/relationships/hyperlink" Target="../../../../../jarroyo/AppData/Roaming/Microsoft/Excel/PLANOS/SJ-266374-1995.tif" TargetMode="External"/><Relationship Id="rId107" Type="http://schemas.openxmlformats.org/officeDocument/2006/relationships/hyperlink" Target="../../../../../jarroyo/AppData/Local/Microsoft/11-CONTROLES/MATRIZ%20DE%20PROPIEDADES%20CNFL/PLANOS/A-1783550-2014.jpg" TargetMode="External"/><Relationship Id="rId11" Type="http://schemas.openxmlformats.org/officeDocument/2006/relationships/hyperlink" Target="../../../../../jarroyo/AppData/Roaming/Microsoft/Excel/PLANOS/G-193733-1994.jpg" TargetMode="External"/><Relationship Id="rId32" Type="http://schemas.openxmlformats.org/officeDocument/2006/relationships/hyperlink" Target="../../../../../jarroyo/AppData/Users/jcarvajal/AppData/Users/jcarvajal/AppData/Roaming/Microsoft/Excel/PLANOS/SJ-2032-1965.jpg" TargetMode="External"/><Relationship Id="rId37" Type="http://schemas.openxmlformats.org/officeDocument/2006/relationships/hyperlink" Target="../../../../../jarroyo/AppData/Roaming/Microsoft/Excel/PLANOS/SJ-1671039-2013.jpg" TargetMode="External"/><Relationship Id="rId53" Type="http://schemas.openxmlformats.org/officeDocument/2006/relationships/hyperlink" Target="../../../../../jarroyo/AppData/Roaming/Microsoft/Excel/PLANOS/A-1090822-2006.JPG" TargetMode="External"/><Relationship Id="rId58" Type="http://schemas.openxmlformats.org/officeDocument/2006/relationships/hyperlink" Target="../../../../../jarroyo/AppData/Local/Microsoft/11-CONTROLES/MATRIZ%20DE%20PROPIEDADES%20CNFL/PLANOS/A-0938673-2004.jpg" TargetMode="External"/><Relationship Id="rId74" Type="http://schemas.openxmlformats.org/officeDocument/2006/relationships/hyperlink" Target="../../../../../jarroyo/AppData/Roaming/Microsoft/Excel/PLANOS/A-320178-1978.jpg" TargetMode="External"/><Relationship Id="rId79" Type="http://schemas.openxmlformats.org/officeDocument/2006/relationships/hyperlink" Target="../../../../../jarroyo/AppData/Local/Microsoft/11-CONTROLES/MATRIZ%20DE%20PROPIEDADES%20CNFL/PLANOS/A-1679572-2013.JPG" TargetMode="External"/><Relationship Id="rId102" Type="http://schemas.openxmlformats.org/officeDocument/2006/relationships/hyperlink" Target="../../../../../jarroyo/AppData/Roaming/Microsoft/Excel/PLANOS/SJ-2139983-2019.pdf" TargetMode="External"/><Relationship Id="rId123" Type="http://schemas.openxmlformats.org/officeDocument/2006/relationships/vmlDrawing" Target="../drawings/vmlDrawing2.vml"/><Relationship Id="rId5" Type="http://schemas.openxmlformats.org/officeDocument/2006/relationships/hyperlink" Target="../../../../../jarroyo/AppData/Roaming/Microsoft/Excel/PLANOS/A-1352026-2009.jpg" TargetMode="External"/><Relationship Id="rId90" Type="http://schemas.openxmlformats.org/officeDocument/2006/relationships/hyperlink" Target="../../../../../jarroyo/AppData/Local/Microsoft/11-CONTROLES/MATRIZ%20DE%20PROPIEDADES%20CNFL/PLANOS/P-1667551-2013.jpg" TargetMode="External"/><Relationship Id="rId95" Type="http://schemas.openxmlformats.org/officeDocument/2006/relationships/hyperlink" Target="../../../../../jarroyo/AppData/Roaming/Microsoft/Excel/PLANOS/A-223812-1994.pdf" TargetMode="External"/><Relationship Id="rId22" Type="http://schemas.openxmlformats.org/officeDocument/2006/relationships/hyperlink" Target="../../../../../jarroyo/AppData/Roaming/Microsoft/Excel/PLANOS/SJ-1907872-2016.pdf" TargetMode="External"/><Relationship Id="rId27" Type="http://schemas.openxmlformats.org/officeDocument/2006/relationships/hyperlink" Target="../../../../../jarroyo/AppData/Roaming/Microsoft/Excel/PLANOS/SJ-1088169-2006.jpg" TargetMode="External"/><Relationship Id="rId43" Type="http://schemas.openxmlformats.org/officeDocument/2006/relationships/hyperlink" Target="../../../../../jarroyo/AppData/Roaming/Microsoft/Excel/PLANOS/SJ-1467917-2010.jpg" TargetMode="External"/><Relationship Id="rId48" Type="http://schemas.openxmlformats.org/officeDocument/2006/relationships/hyperlink" Target="../../../../../jarroyo/AppData/Roaming/Microsoft/Excel/PLANOS/SJ-675655-2001.jpg" TargetMode="External"/><Relationship Id="rId64" Type="http://schemas.openxmlformats.org/officeDocument/2006/relationships/hyperlink" Target="../../../../../jarroyo/AppData/Local/Microsoft/11-CONTROLES/MATRIZ%20DE%20PROPIEDADES%20CNFL/PLANOS/A-1697420-2013.JPG" TargetMode="External"/><Relationship Id="rId69" Type="http://schemas.openxmlformats.org/officeDocument/2006/relationships/hyperlink" Target="../../../../../jarroyo/AppData/Local/Microsoft/11-CONTROLES/MATRIZ%20DE%20PROPIEDADES%20CNFL/PLANOS/A-1099522-2006.JPG" TargetMode="External"/><Relationship Id="rId113" Type="http://schemas.openxmlformats.org/officeDocument/2006/relationships/hyperlink" Target="../../../../../jarroyo/AppData/Roaming/Microsoft/Excel/PLANOS/P-672619-2000.JPG" TargetMode="External"/><Relationship Id="rId118" Type="http://schemas.openxmlformats.org/officeDocument/2006/relationships/hyperlink" Target="../../../../../jarroyo/AppData/Roaming/Microsoft/Excel/PLANOS/P-1089649-2006.jpg" TargetMode="External"/><Relationship Id="rId80" Type="http://schemas.openxmlformats.org/officeDocument/2006/relationships/hyperlink" Target="../../../../../jarroyo/AppData/Roaming/Microsoft/Excel/PLANOS/A-824619-2002.JPG" TargetMode="External"/><Relationship Id="rId85" Type="http://schemas.openxmlformats.org/officeDocument/2006/relationships/hyperlink" Target="../../../../../jarroyo/AppData/Local/Microsoft/11-CONTROLES/MATRIZ%20DE%20PROPIEDADES%20CNFL/PLANOS/P-1541161-2011.jpg" TargetMode="External"/><Relationship Id="rId12" Type="http://schemas.openxmlformats.org/officeDocument/2006/relationships/hyperlink" Target="../../../../../jarroyo/AppData/Roaming/Microsoft/Excel/PLANOS/G-193736-1994.tif" TargetMode="External"/><Relationship Id="rId17" Type="http://schemas.openxmlformats.org/officeDocument/2006/relationships/hyperlink" Target="../../../../../jarroyo/AppData/Roaming/Microsoft/Excel/PLANOS/SJ-313910-1978.jpg" TargetMode="External"/><Relationship Id="rId33" Type="http://schemas.openxmlformats.org/officeDocument/2006/relationships/hyperlink" Target="../../../../../jarroyo/AppData/Roaming/Microsoft/Excel/PLANOS/SJ-1994172-2017.jpg" TargetMode="External"/><Relationship Id="rId38" Type="http://schemas.openxmlformats.org/officeDocument/2006/relationships/hyperlink" Target="../../../../../jarroyo/AppData/Roaming/Microsoft/Excel/PLANOS/SJ-1466952-2010.TIF" TargetMode="External"/><Relationship Id="rId59" Type="http://schemas.openxmlformats.org/officeDocument/2006/relationships/hyperlink" Target="../../../../../jarroyo/AppData/Local/Microsoft/11-CONTROLES/MATRIZ%20DE%20PROPIEDADES%20CNFL/PLANOS/A-869550-2003.jpg" TargetMode="External"/><Relationship Id="rId103" Type="http://schemas.openxmlformats.org/officeDocument/2006/relationships/hyperlink" Target="../../../../../jarroyo/AppData/Roaming/Microsoft/Excel/PLANOS/SJ-3283-1964.jpg" TargetMode="External"/><Relationship Id="rId108" Type="http://schemas.openxmlformats.org/officeDocument/2006/relationships/hyperlink" Target="../../../../../jarroyo/AppData/Local/Microsoft/11-CONTROLES/MATRIZ%20DE%20PROPIEDADES%20CNFL/PLANOS/A-1631923-2013.jpg" TargetMode="External"/><Relationship Id="rId124" Type="http://schemas.openxmlformats.org/officeDocument/2006/relationships/comments" Target="../comments2.xml"/><Relationship Id="rId54" Type="http://schemas.openxmlformats.org/officeDocument/2006/relationships/hyperlink" Target="../../../../../jarroyo/AppData/Roaming/Microsoft/Excel/PLANOS/A-1041749-2005.JPG" TargetMode="External"/><Relationship Id="rId70" Type="http://schemas.openxmlformats.org/officeDocument/2006/relationships/hyperlink" Target="../../../../../jarroyo/AppData/Roaming/Microsoft/Excel/PLANOS/A-1932899-2016.pdf" TargetMode="External"/><Relationship Id="rId75" Type="http://schemas.openxmlformats.org/officeDocument/2006/relationships/hyperlink" Target="../../../../../jarroyo/AppData/Roaming/Microsoft/Excel/PLANOS/A-1289318-2008.jpg" TargetMode="External"/><Relationship Id="rId91" Type="http://schemas.openxmlformats.org/officeDocument/2006/relationships/hyperlink" Target="../../../../../jarroyo/AppData/Local/Microsoft/11-CONTROLES/MATRIZ%20DE%20PROPIEDADES%20CNFL/PLANOS/P-1667554-2013.jpg" TargetMode="External"/><Relationship Id="rId96" Type="http://schemas.openxmlformats.org/officeDocument/2006/relationships/hyperlink" Target="../../../../../jarroyo/AppData/Roaming/Microsoft/Excel/PLANOS/G-618475-2000.tif" TargetMode="External"/><Relationship Id="rId1" Type="http://schemas.openxmlformats.org/officeDocument/2006/relationships/hyperlink" Target="../../../../../jarroyo/AppData/Roaming/Microsoft/Excel/PLANOS/A-1042258-2005.JPG" TargetMode="External"/><Relationship Id="rId6" Type="http://schemas.openxmlformats.org/officeDocument/2006/relationships/hyperlink" Target="../../../../../jarroyo/AppData/Local/Microsoft/11-CONTROLES/MATRIZ%20DE%20PROPIEDADES%20CNFL/PLANOS/G-660162-2000.tif" TargetMode="External"/><Relationship Id="rId23" Type="http://schemas.openxmlformats.org/officeDocument/2006/relationships/hyperlink" Target="../../../../../jarroyo/AppData/Roaming/Microsoft/Excel/PLANOS/H-677428-1985.tif" TargetMode="External"/><Relationship Id="rId28" Type="http://schemas.openxmlformats.org/officeDocument/2006/relationships/hyperlink" Target="../../../../../jarroyo/AppData/Roaming/Microsoft/Excel/PLANOS/SJ-0986458-1991.jpg" TargetMode="External"/><Relationship Id="rId49" Type="http://schemas.openxmlformats.org/officeDocument/2006/relationships/hyperlink" Target="../../../../../jarroyo/AppData/Roaming/Microsoft/Excel/PLANOS/SJ-1569162-2012.jpg" TargetMode="External"/><Relationship Id="rId114" Type="http://schemas.openxmlformats.org/officeDocument/2006/relationships/hyperlink" Target="../../../../../jarroyo/AppData/Roaming/Microsoft/Excel/PLANOS/P-910472-2004.jpg" TargetMode="External"/><Relationship Id="rId119" Type="http://schemas.openxmlformats.org/officeDocument/2006/relationships/hyperlink" Target="../../../../../jarroyo/AppData/Roaming/Microsoft/Excel/PLANOS/SJ-107504-1962.jpg" TargetMode="External"/><Relationship Id="rId44" Type="http://schemas.openxmlformats.org/officeDocument/2006/relationships/hyperlink" Target="../../../../../jarroyo/AppData/Local/Microsoft/11-CONTROLES/MATRIZ%20DE%20PROPIEDADES%20CNFL/PLANOS/A-1933678-2016.JPG" TargetMode="External"/><Relationship Id="rId60" Type="http://schemas.openxmlformats.org/officeDocument/2006/relationships/hyperlink" Target="../../../../../jarroyo/AppData/Roaming/Microsoft/Excel/PLANOS/A-1040120-2005.jpg" TargetMode="External"/><Relationship Id="rId65" Type="http://schemas.openxmlformats.org/officeDocument/2006/relationships/hyperlink" Target="../../../../../jarroyo/AppData/Roaming/Microsoft/Excel/PLANOS/A-227042-1994.JPG" TargetMode="External"/><Relationship Id="rId81" Type="http://schemas.openxmlformats.org/officeDocument/2006/relationships/hyperlink" Target="../../../../../jarroyo/AppData/Roaming/Microsoft/Excel/PLANOS/SJ-1273986-2008.jpg" TargetMode="External"/><Relationship Id="rId86" Type="http://schemas.openxmlformats.org/officeDocument/2006/relationships/hyperlink" Target="../../../../../jarroyo/AppData/Local/Microsoft/11-CONTROLES/MATRIZ%20DE%20PROPIEDADES%20CNFL/PLANOS/P-1541029-2011.jpg" TargetMode="External"/><Relationship Id="rId4" Type="http://schemas.openxmlformats.org/officeDocument/2006/relationships/hyperlink" Target="../../../../../jarroyo/AppData/Local/Microsoft/11-CONTROLES/MATRIZ%20DE%20PROPIEDADES%20CNFL/PLANOS/A-1352024-2009.jpg" TargetMode="External"/><Relationship Id="rId9" Type="http://schemas.openxmlformats.org/officeDocument/2006/relationships/hyperlink" Target="../../../../../jarroyo/AppData/Local/Microsoft/11-CONTROLES/MATRIZ%20DE%20PROPIEDADES%20CNFL/PLANOS/G-565109-1999.JPG" TargetMode="External"/><Relationship Id="rId13" Type="http://schemas.openxmlformats.org/officeDocument/2006/relationships/hyperlink" Target="../../../../../jarroyo/AppData/Roaming/Microsoft/Excel/PLANOS/G-277033-1995.tif" TargetMode="External"/><Relationship Id="rId18" Type="http://schemas.openxmlformats.org/officeDocument/2006/relationships/hyperlink" Target="../../../../../jarroyo/AppData/Roaming/Microsoft/Excel/PLANOS/SJ-352617-1996.jpg" TargetMode="External"/><Relationship Id="rId39" Type="http://schemas.openxmlformats.org/officeDocument/2006/relationships/hyperlink" Target="../../../../../jarroyo/AppData/Roaming/Microsoft/Excel/PLANOS/SJ-1456482-2010.TIF" TargetMode="External"/><Relationship Id="rId109" Type="http://schemas.openxmlformats.org/officeDocument/2006/relationships/hyperlink" Target="../../../../../jarroyo/AppData/Local/Microsoft/11-CONTROLES/MATRIZ%20DE%20PROPIEDADES%20CNFL/PLANOS/P-948594-1991.JPG" TargetMode="External"/><Relationship Id="rId34" Type="http://schemas.openxmlformats.org/officeDocument/2006/relationships/hyperlink" Target="../../../../../jarroyo/AppData/Roaming/Microsoft/Excel/PLANOS/SJ-1986100-2017.jpg" TargetMode="External"/><Relationship Id="rId50" Type="http://schemas.openxmlformats.org/officeDocument/2006/relationships/hyperlink" Target="../../../../../jarroyo/AppData/Roaming/Microsoft/Excel/PLANOS/A-1667807-2013.JPG" TargetMode="External"/><Relationship Id="rId55" Type="http://schemas.openxmlformats.org/officeDocument/2006/relationships/hyperlink" Target="../../../../../jarroyo/AppData/Roaming/Microsoft/Excel/PLANOS/A-176704-1994.jpg" TargetMode="External"/><Relationship Id="rId76" Type="http://schemas.openxmlformats.org/officeDocument/2006/relationships/hyperlink" Target="../../../../../jarroyo/AppData/Roaming/Microsoft/Excel/PLANOS/A-1452441-2010.jpg" TargetMode="External"/><Relationship Id="rId97" Type="http://schemas.openxmlformats.org/officeDocument/2006/relationships/hyperlink" Target="../../../../../jarroyo/AppData/Roaming/Microsoft/Excel/PLANOS/G-618474-2000.tif" TargetMode="External"/><Relationship Id="rId104" Type="http://schemas.openxmlformats.org/officeDocument/2006/relationships/hyperlink" Target="../../../../../jarroyo/AppData/Roaming/Microsoft/Excel/PLANOS/H-1512048-2011.jpg" TargetMode="External"/><Relationship Id="rId120" Type="http://schemas.openxmlformats.org/officeDocument/2006/relationships/hyperlink" Target="../../../../../jarroyo/AppData/Roaming/Microsoft/Excel/PLANOS/H-2260040-2021.jpg" TargetMode="External"/><Relationship Id="rId7" Type="http://schemas.openxmlformats.org/officeDocument/2006/relationships/hyperlink" Target="../../../../../jarroyo/AppData/Local/Microsoft/11-CONTROLES/MATRIZ%20DE%20PROPIEDADES%20CNFL/PLANOS/G-660284-2000.jpg" TargetMode="External"/><Relationship Id="rId71" Type="http://schemas.openxmlformats.org/officeDocument/2006/relationships/hyperlink" Target="../../../../../jarroyo/AppData/Roaming/Microsoft/Excel/PLANOS/A-471389-1982.jpg" TargetMode="External"/><Relationship Id="rId92" Type="http://schemas.openxmlformats.org/officeDocument/2006/relationships/hyperlink" Target="../../../../../jarroyo/AppData/Roaming/Microsoft/Excel/PLANOS/SJ-2002975-2017.pdf" TargetMode="External"/><Relationship Id="rId2" Type="http://schemas.openxmlformats.org/officeDocument/2006/relationships/hyperlink" Target="../../../../../jarroyo/AppData/Roaming/Microsoft/Excel/PLANOS/A-1070815-2006.jpg" TargetMode="External"/><Relationship Id="rId29" Type="http://schemas.openxmlformats.org/officeDocument/2006/relationships/hyperlink" Target="../../../../../jarroyo/AppData/Roaming/Microsoft/Excel/PLANOS/SJ-1049421-2006.jpg" TargetMode="External"/><Relationship Id="rId24" Type="http://schemas.openxmlformats.org/officeDocument/2006/relationships/hyperlink" Target="../../../../../jarroyo/AppData/Roaming/Microsoft/Excel/PLANOS/H-26809-1977.tif" TargetMode="External"/><Relationship Id="rId40" Type="http://schemas.openxmlformats.org/officeDocument/2006/relationships/hyperlink" Target="../../../../../jarroyo/AppData/Local/Microsoft/11-CONTROLES/MATRIZ%20DE%20PROPIEDADES%20CNFL/PLANOS/SJ-1694104-2013.jpg" TargetMode="External"/><Relationship Id="rId45" Type="http://schemas.openxmlformats.org/officeDocument/2006/relationships/hyperlink" Target="../../../../../jarroyo/AppData/Roaming/Microsoft/Excel/PLANOS/SJ-1449350-2010.TIF" TargetMode="External"/><Relationship Id="rId66" Type="http://schemas.openxmlformats.org/officeDocument/2006/relationships/hyperlink" Target="../../../../../jarroyo/AppData/Roaming/Microsoft/Excel/PLANOS/A-227024-1994-CRTM05-SIRI.JPG" TargetMode="External"/><Relationship Id="rId87" Type="http://schemas.openxmlformats.org/officeDocument/2006/relationships/hyperlink" Target="../../../../../jarroyo/AppData/Roaming/Microsoft/Excel/PLANOS/SJ-976758-1991.tif" TargetMode="External"/><Relationship Id="rId110" Type="http://schemas.openxmlformats.org/officeDocument/2006/relationships/hyperlink" Target="../../../../../jarroyo/AppData/Local/Microsoft/11-CONTROLES/MATRIZ%20DE%20PROPIEDADES%20CNFL/PLANOS/P-383533-1997.JPG" TargetMode="External"/><Relationship Id="rId115" Type="http://schemas.openxmlformats.org/officeDocument/2006/relationships/hyperlink" Target="../../../../../jarroyo/AppData/Roaming/Microsoft/Excel/PLANOS/P-1030164-2005.jpg" TargetMode="External"/><Relationship Id="rId61" Type="http://schemas.openxmlformats.org/officeDocument/2006/relationships/hyperlink" Target="../../../../../jarroyo/AppData/Roaming/Microsoft/Excel/PLANOS/A-1674903-2013.jpg" TargetMode="External"/><Relationship Id="rId82" Type="http://schemas.openxmlformats.org/officeDocument/2006/relationships/hyperlink" Target="../../../../../jarroyo/AppData/Roaming/Microsoft/Excel/PLANOS/G-134898-1993.jpg" TargetMode="External"/><Relationship Id="rId19" Type="http://schemas.openxmlformats.org/officeDocument/2006/relationships/hyperlink" Target="../../../../../jarroyo/AppData/Roaming/Microsoft/Excel/PLANOS/SJ-1986812-2017.jpg" TargetMode="External"/><Relationship Id="rId14" Type="http://schemas.openxmlformats.org/officeDocument/2006/relationships/hyperlink" Target="../../../../../jarroyo/AppData/Roaming/Microsoft/Excel/PLANOS/SJ-319596-1996.tif" TargetMode="External"/><Relationship Id="rId30" Type="http://schemas.openxmlformats.org/officeDocument/2006/relationships/hyperlink" Target="../../../../../jarroyo/AppData/Roaming/Microsoft/Excel/PLANOS/SJ-1234631-2007.jpg" TargetMode="External"/><Relationship Id="rId35" Type="http://schemas.openxmlformats.org/officeDocument/2006/relationships/hyperlink" Target="../../../../../jarroyo/AppData/Roaming/Microsoft/Excel/PLANOS/SJ-1040985-2005.jpg" TargetMode="External"/><Relationship Id="rId56" Type="http://schemas.openxmlformats.org/officeDocument/2006/relationships/hyperlink" Target="../../../../../jarroyo/AppData/Local/Microsoft/11-CONTROLES/MATRIZ%20DE%20PROPIEDADES%20CNFL/PLANOS/A-768775-2002.jpg" TargetMode="External"/><Relationship Id="rId77" Type="http://schemas.openxmlformats.org/officeDocument/2006/relationships/hyperlink" Target="../../../../../jarroyo/AppData/Roaming/Microsoft/Excel/PLANOS/A-168447-1994.JPG" TargetMode="External"/><Relationship Id="rId100" Type="http://schemas.openxmlformats.org/officeDocument/2006/relationships/hyperlink" Target="../../../../../jarroyo/AppData/Roaming/Microsoft/Excel/PLANOS/SJ-1558836-2012.jpg" TargetMode="External"/><Relationship Id="rId105" Type="http://schemas.openxmlformats.org/officeDocument/2006/relationships/hyperlink" Target="../../../../../jarroyo/AppData/Local/Microsoft/11-CONTROLES/MATRIZ%20DE%20PROPIEDADES%20CNFL/PLANOS/H-1579743-2012.jpg" TargetMode="External"/><Relationship Id="rId8" Type="http://schemas.openxmlformats.org/officeDocument/2006/relationships/hyperlink" Target="../../../../../jarroyo/AppData/Roaming/Microsoft/Excel/PLANOS/G-619446-2000.tif" TargetMode="External"/><Relationship Id="rId51" Type="http://schemas.openxmlformats.org/officeDocument/2006/relationships/hyperlink" Target="../../../../../jarroyo/AppData/Roaming/Microsoft/Excel/PLANOS/SJ-2130974-2019.jpg" TargetMode="External"/><Relationship Id="rId72" Type="http://schemas.openxmlformats.org/officeDocument/2006/relationships/hyperlink" Target="../../../../../jarroyo/AppData/Roaming/Microsoft/Excel/PLANOS/SJ-2043352_2018%20(Lindora).JPG" TargetMode="External"/><Relationship Id="rId93" Type="http://schemas.openxmlformats.org/officeDocument/2006/relationships/hyperlink" Target="../../../../../jarroyo/AppData/Roaming/Microsoft/Excel/PLANOS/SJ-1979560-2017%20(Sabanilla).pdf" TargetMode="External"/><Relationship Id="rId98" Type="http://schemas.openxmlformats.org/officeDocument/2006/relationships/hyperlink" Target="../../../../../jarroyo/AppData/Roaming/Microsoft/Excel/PLANOS/G-618473-2000.tif" TargetMode="External"/><Relationship Id="rId121" Type="http://schemas.openxmlformats.org/officeDocument/2006/relationships/hyperlink" Target="../../../../../jarroyo/AppData/Local/Microsoft/11-CONTROLES/MATRIZ%20DE%20PROPIEDADES%20CNFL/PLANOS/G-658492-2000.tif" TargetMode="External"/><Relationship Id="rId3" Type="http://schemas.openxmlformats.org/officeDocument/2006/relationships/hyperlink" Target="../../../../../jarroyo/AppData/Roaming/Microsoft/Excel/PLANOS/A-395283-1997.JPG" TargetMode="External"/><Relationship Id="rId25" Type="http://schemas.openxmlformats.org/officeDocument/2006/relationships/hyperlink" Target="../../../../../jarroyo/AppData/Roaming/Microsoft/Excel/PLANOS/SJ-1186376-2007.JPG" TargetMode="External"/><Relationship Id="rId46" Type="http://schemas.openxmlformats.org/officeDocument/2006/relationships/hyperlink" Target="../../../../../jarroyo/AppData/Roaming/Microsoft/Excel/PLANOS/SJ-1693593-2013.JPG" TargetMode="External"/><Relationship Id="rId67" Type="http://schemas.openxmlformats.org/officeDocument/2006/relationships/hyperlink" Target="../../../../../jarroyo/AppData/Local/Microsoft/11-CONTROLES/MATRIZ%20DE%20PROPIEDADES%20CNFL/PLANOS/A-1099584-2006.JPG" TargetMode="External"/><Relationship Id="rId116" Type="http://schemas.openxmlformats.org/officeDocument/2006/relationships/hyperlink" Target="../../../../../jarroyo/AppData/Roaming/Microsoft/Excel/PLANOS/P-1094747-2006.jpg" TargetMode="External"/><Relationship Id="rId20" Type="http://schemas.openxmlformats.org/officeDocument/2006/relationships/hyperlink" Target="../../../../../jarroyo/AppData/Roaming/Microsoft/Excel/PLANOS/SJ-1062982-2006.jpg" TargetMode="External"/><Relationship Id="rId41" Type="http://schemas.openxmlformats.org/officeDocument/2006/relationships/hyperlink" Target="../../../../../jarroyo/AppData/Roaming/Microsoft/Excel/PLANOS/SJ-1467918-2010.jpg" TargetMode="External"/><Relationship Id="rId62" Type="http://schemas.openxmlformats.org/officeDocument/2006/relationships/hyperlink" Target="../../../../../jarroyo/AppData/Roaming/Microsoft/Excel/PLANOS/A-1605124-2012.jpg" TargetMode="External"/><Relationship Id="rId83" Type="http://schemas.openxmlformats.org/officeDocument/2006/relationships/hyperlink" Target="../../../../../jarroyo/AppData/Roaming/Microsoft/Excel/PLANOS/P-1093229-2006.JPG" TargetMode="External"/><Relationship Id="rId88" Type="http://schemas.openxmlformats.org/officeDocument/2006/relationships/hyperlink" Target="../../../../../jarroyo/AppData/Roaming/Microsoft/Excel/PLANOS/SJ-17414-1973.JPG" TargetMode="External"/><Relationship Id="rId111" Type="http://schemas.openxmlformats.org/officeDocument/2006/relationships/hyperlink" Target="../../../../../jarroyo/AppData/Local/Microsoft/11-CONTROLES/MATRIZ%20DE%20PROPIEDADES%20CNFL/PLANOS/P-381619-1997.JPG" TargetMode="External"/><Relationship Id="rId15" Type="http://schemas.openxmlformats.org/officeDocument/2006/relationships/hyperlink" Target="../../../../../jarroyo/AppData/Local/Microsoft/11-CONTROLES/MATRIZ%20DE%20PROPIEDADES%20CNFL/PLANOS/SJ-1064289-2006.jpg" TargetMode="External"/><Relationship Id="rId36" Type="http://schemas.openxmlformats.org/officeDocument/2006/relationships/hyperlink" Target="../../../../../jarroyo/AppData/Roaming/Microsoft/Excel/PLANOS/SJ-1107957-2006.JPG" TargetMode="External"/><Relationship Id="rId57" Type="http://schemas.openxmlformats.org/officeDocument/2006/relationships/hyperlink" Target="../../../../../jarroyo/AppData/Local/Microsoft/11-CONTROLES/MATRIZ%20DE%20PROPIEDADES%20CNFL/PLANOS/A-0821479-2002.tif" TargetMode="External"/><Relationship Id="rId106" Type="http://schemas.openxmlformats.org/officeDocument/2006/relationships/hyperlink" Target="../../../../../jarroyo/AppData/Roaming/Microsoft/Excel/PLANOS/A-1201012-2007.jpg" TargetMode="External"/><Relationship Id="rId10" Type="http://schemas.openxmlformats.org/officeDocument/2006/relationships/hyperlink" Target="../../../../../jarroyo/AppData/Roaming/Microsoft/Excel/PLANOS/G-193734-1994.tif" TargetMode="External"/><Relationship Id="rId31" Type="http://schemas.openxmlformats.org/officeDocument/2006/relationships/hyperlink" Target="../../../../../jarroyo/AppData/Roaming/Microsoft/Excel/PLANOS/SJ-1273986-2008.jpg" TargetMode="External"/><Relationship Id="rId52" Type="http://schemas.openxmlformats.org/officeDocument/2006/relationships/hyperlink" Target="../../../../../jarroyo/AppData/Roaming/Microsoft/Excel/PLANOS/A-1070462-2006.JPG" TargetMode="External"/><Relationship Id="rId73" Type="http://schemas.openxmlformats.org/officeDocument/2006/relationships/hyperlink" Target="../../../../../jarroyo/AppData/Local/Microsoft/11-CONTROLES/MATRIZ%20DE%20PROPIEDADES%20CNFL/PLANOS/A-1929349-2016.JPG" TargetMode="External"/><Relationship Id="rId78" Type="http://schemas.openxmlformats.org/officeDocument/2006/relationships/hyperlink" Target="../../../../../jarroyo/AppData/Roaming/Microsoft/Excel/PLANOS/A-223812-1994.pdf" TargetMode="External"/><Relationship Id="rId94" Type="http://schemas.openxmlformats.org/officeDocument/2006/relationships/hyperlink" Target="../../../../../jarroyo/AppData/Local/Microsoft/11-CONTROLES/MATRIZ%20DE%20PROPIEDADES%20CNFL/PLANOS/SJ-1892469-2016%20(PORVENIR).jpg" TargetMode="External"/><Relationship Id="rId99" Type="http://schemas.openxmlformats.org/officeDocument/2006/relationships/hyperlink" Target="../../../../../jarroyo/AppData/Local/Microsoft/11-CONTROLES/MATRIZ%20DE%20PROPIEDADES%20CNFL/PLANOS/G-750960-2001.JPG" TargetMode="External"/><Relationship Id="rId101" Type="http://schemas.openxmlformats.org/officeDocument/2006/relationships/hyperlink" Target="../../../../../jarroyo/AppData/Roaming/Microsoft/Excel/PLANOS/A-1851833-2015.jpg" TargetMode="External"/><Relationship Id="rId122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8" tint="0.79998168889431442"/>
    <pageSetUpPr fitToPage="1"/>
  </sheetPr>
  <dimension ref="A1:O131"/>
  <sheetViews>
    <sheetView showGridLines="0" tabSelected="1" zoomScale="80" zoomScaleNormal="80" workbookViewId="0">
      <pane xSplit="2" ySplit="3" topLeftCell="C4" activePane="bottomRight" state="frozen"/>
      <selection pane="topRight" activeCell="C1" sqref="C1"/>
      <selection pane="bottomLeft" activeCell="A7" sqref="A7"/>
      <selection pane="bottomRight" activeCell="O51" sqref="O51"/>
    </sheetView>
  </sheetViews>
  <sheetFormatPr baseColWidth="10" defaultColWidth="11.44140625" defaultRowHeight="14.4" x14ac:dyDescent="0.3"/>
  <cols>
    <col min="1" max="1" width="9.109375" style="4" customWidth="1"/>
    <col min="2" max="2" width="7" style="2" customWidth="1"/>
    <col min="3" max="3" width="4.109375" style="10" customWidth="1"/>
    <col min="4" max="4" width="21.77734375" style="10" customWidth="1"/>
    <col min="5" max="5" width="4.109375" style="10" customWidth="1"/>
    <col min="6" max="6" width="18" style="10" customWidth="1"/>
    <col min="7" max="7" width="4.109375" style="10" customWidth="1"/>
    <col min="8" max="8" width="14.6640625" style="10" customWidth="1"/>
    <col min="9" max="9" width="19.109375" style="10" customWidth="1"/>
    <col min="10" max="10" width="16.33203125" style="5" customWidth="1"/>
    <col min="11" max="11" width="22.44140625" style="4" customWidth="1"/>
    <col min="12" max="12" width="17.44140625" style="5" customWidth="1"/>
    <col min="13" max="13" width="34.88671875" style="8" customWidth="1"/>
    <col min="14" max="14" width="30.109375" style="9" customWidth="1"/>
    <col min="15" max="15" width="24.33203125" style="9" customWidth="1"/>
    <col min="16" max="16384" width="11.44140625" style="4"/>
  </cols>
  <sheetData>
    <row r="1" spans="1:15" ht="15" thickBot="1" x14ac:dyDescent="0.35">
      <c r="B1" s="1"/>
      <c r="C1" s="6"/>
      <c r="D1" s="6"/>
      <c r="E1" s="6"/>
      <c r="F1" s="6"/>
      <c r="G1" s="6"/>
      <c r="H1" s="6"/>
      <c r="I1" s="6"/>
      <c r="J1" s="7"/>
      <c r="K1" s="3"/>
      <c r="L1" s="7"/>
    </row>
    <row r="2" spans="1:15" s="11" customFormat="1" ht="26.25" customHeight="1" x14ac:dyDescent="0.3">
      <c r="B2" s="57" t="s">
        <v>0</v>
      </c>
      <c r="C2" s="49"/>
      <c r="D2" s="49" t="s">
        <v>254</v>
      </c>
      <c r="E2" s="49"/>
      <c r="F2" s="49" t="s">
        <v>681</v>
      </c>
      <c r="G2" s="49"/>
      <c r="H2" s="49" t="s">
        <v>307</v>
      </c>
      <c r="I2" s="49" t="s">
        <v>153</v>
      </c>
      <c r="J2" s="53" t="s">
        <v>679</v>
      </c>
      <c r="K2" s="51" t="s">
        <v>680</v>
      </c>
      <c r="L2" s="53" t="s">
        <v>682</v>
      </c>
      <c r="M2" s="55" t="s">
        <v>683</v>
      </c>
      <c r="N2" s="51" t="s">
        <v>250</v>
      </c>
      <c r="O2" s="47" t="s">
        <v>262</v>
      </c>
    </row>
    <row r="3" spans="1:15" s="11" customFormat="1" ht="38.25" customHeight="1" thickBot="1" x14ac:dyDescent="0.35">
      <c r="B3" s="58"/>
      <c r="C3" s="50"/>
      <c r="D3" s="50"/>
      <c r="E3" s="50"/>
      <c r="F3" s="50"/>
      <c r="G3" s="50"/>
      <c r="H3" s="50"/>
      <c r="I3" s="50"/>
      <c r="J3" s="54"/>
      <c r="K3" s="52"/>
      <c r="L3" s="54"/>
      <c r="M3" s="56"/>
      <c r="N3" s="52"/>
      <c r="O3" s="48"/>
    </row>
    <row r="4" spans="1:15" ht="46.2" customHeight="1" x14ac:dyDescent="0.3">
      <c r="A4" s="42" t="s">
        <v>172</v>
      </c>
      <c r="B4" s="35" t="s">
        <v>1</v>
      </c>
      <c r="C4" s="16" t="s">
        <v>320</v>
      </c>
      <c r="D4" s="16" t="s">
        <v>475</v>
      </c>
      <c r="E4" s="16" t="s">
        <v>323</v>
      </c>
      <c r="F4" s="16" t="s">
        <v>315</v>
      </c>
      <c r="G4" s="16">
        <v>1</v>
      </c>
      <c r="H4" s="16" t="s">
        <v>397</v>
      </c>
      <c r="I4" s="15" t="s">
        <v>398</v>
      </c>
      <c r="J4" s="17">
        <v>1217.3399999999999</v>
      </c>
      <c r="K4" s="15" t="s">
        <v>167</v>
      </c>
      <c r="L4" s="17">
        <v>1217.3399999999999</v>
      </c>
      <c r="M4" s="18" t="s">
        <v>740</v>
      </c>
      <c r="N4" s="18" t="s">
        <v>476</v>
      </c>
      <c r="O4" s="18" t="s">
        <v>480</v>
      </c>
    </row>
    <row r="5" spans="1:15" ht="53.25" customHeight="1" x14ac:dyDescent="0.3">
      <c r="A5" s="43"/>
      <c r="B5" s="35" t="s">
        <v>2</v>
      </c>
      <c r="C5" s="16" t="s">
        <v>320</v>
      </c>
      <c r="D5" s="16" t="s">
        <v>475</v>
      </c>
      <c r="E5" s="16" t="s">
        <v>323</v>
      </c>
      <c r="F5" s="16" t="s">
        <v>315</v>
      </c>
      <c r="G5" s="16">
        <v>1</v>
      </c>
      <c r="H5" s="16" t="s">
        <v>397</v>
      </c>
      <c r="I5" s="15" t="s">
        <v>399</v>
      </c>
      <c r="J5" s="17">
        <v>1442.29</v>
      </c>
      <c r="K5" s="15" t="s">
        <v>166</v>
      </c>
      <c r="L5" s="17">
        <v>1442.29</v>
      </c>
      <c r="M5" s="18" t="s">
        <v>252</v>
      </c>
      <c r="N5" s="18" t="s">
        <v>477</v>
      </c>
      <c r="O5" s="18" t="s">
        <v>480</v>
      </c>
    </row>
    <row r="6" spans="1:15" ht="53.25" customHeight="1" x14ac:dyDescent="0.3">
      <c r="A6" s="43"/>
      <c r="B6" s="35" t="s">
        <v>255</v>
      </c>
      <c r="C6" s="16" t="s">
        <v>322</v>
      </c>
      <c r="D6" s="16" t="s">
        <v>290</v>
      </c>
      <c r="E6" s="16" t="s">
        <v>321</v>
      </c>
      <c r="F6" s="16" t="s">
        <v>289</v>
      </c>
      <c r="G6" s="16">
        <v>1</v>
      </c>
      <c r="H6" s="16" t="s">
        <v>397</v>
      </c>
      <c r="I6" s="15" t="s">
        <v>400</v>
      </c>
      <c r="J6" s="17">
        <v>439.9</v>
      </c>
      <c r="K6" s="15" t="s">
        <v>169</v>
      </c>
      <c r="L6" s="17">
        <v>439.9</v>
      </c>
      <c r="M6" s="18" t="s">
        <v>741</v>
      </c>
      <c r="N6" s="18" t="s">
        <v>478</v>
      </c>
      <c r="O6" s="18" t="s">
        <v>481</v>
      </c>
    </row>
    <row r="7" spans="1:15" ht="53.25" customHeight="1" x14ac:dyDescent="0.3">
      <c r="A7" s="43"/>
      <c r="B7" s="35" t="s">
        <v>256</v>
      </c>
      <c r="C7" s="16" t="s">
        <v>320</v>
      </c>
      <c r="D7" s="16" t="s">
        <v>287</v>
      </c>
      <c r="E7" s="16" t="s">
        <v>322</v>
      </c>
      <c r="F7" s="16" t="s">
        <v>287</v>
      </c>
      <c r="G7" s="16">
        <v>1</v>
      </c>
      <c r="H7" s="16" t="s">
        <v>397</v>
      </c>
      <c r="I7" s="15" t="s">
        <v>401</v>
      </c>
      <c r="J7" s="17">
        <v>225.8</v>
      </c>
      <c r="K7" s="15" t="s">
        <v>170</v>
      </c>
      <c r="L7" s="17">
        <v>225.8</v>
      </c>
      <c r="M7" s="18" t="s">
        <v>742</v>
      </c>
      <c r="N7" s="18" t="s">
        <v>476</v>
      </c>
      <c r="O7" s="18" t="s">
        <v>482</v>
      </c>
    </row>
    <row r="8" spans="1:15" ht="53.25" customHeight="1" x14ac:dyDescent="0.3">
      <c r="A8" s="43"/>
      <c r="B8" s="35" t="s">
        <v>9</v>
      </c>
      <c r="C8" s="16" t="s">
        <v>322</v>
      </c>
      <c r="D8" s="16" t="s">
        <v>290</v>
      </c>
      <c r="E8" s="16" t="s">
        <v>321</v>
      </c>
      <c r="F8" s="16" t="s">
        <v>289</v>
      </c>
      <c r="G8" s="16">
        <v>1</v>
      </c>
      <c r="H8" s="16" t="s">
        <v>397</v>
      </c>
      <c r="I8" s="15" t="s">
        <v>403</v>
      </c>
      <c r="J8" s="17">
        <v>1307.51</v>
      </c>
      <c r="K8" s="15" t="s">
        <v>168</v>
      </c>
      <c r="L8" s="17">
        <v>1307.51</v>
      </c>
      <c r="M8" s="18" t="s">
        <v>743</v>
      </c>
      <c r="N8" s="18" t="s">
        <v>476</v>
      </c>
      <c r="O8" s="18" t="s">
        <v>481</v>
      </c>
    </row>
    <row r="9" spans="1:15" ht="72.75" customHeight="1" x14ac:dyDescent="0.3">
      <c r="A9" s="43"/>
      <c r="B9" s="35" t="s">
        <v>267</v>
      </c>
      <c r="C9" s="16" t="s">
        <v>324</v>
      </c>
      <c r="D9" s="16" t="s">
        <v>283</v>
      </c>
      <c r="E9" s="16" t="s">
        <v>320</v>
      </c>
      <c r="F9" s="16" t="s">
        <v>397</v>
      </c>
      <c r="G9" s="16">
        <v>1</v>
      </c>
      <c r="H9" s="16" t="s">
        <v>397</v>
      </c>
      <c r="I9" s="15" t="s">
        <v>404</v>
      </c>
      <c r="J9" s="17">
        <v>754.06</v>
      </c>
      <c r="K9" s="15" t="s">
        <v>171</v>
      </c>
      <c r="L9" s="17">
        <v>754.06</v>
      </c>
      <c r="M9" s="18" t="s">
        <v>545</v>
      </c>
      <c r="N9" s="18" t="s">
        <v>523</v>
      </c>
      <c r="O9" s="18" t="s">
        <v>483</v>
      </c>
    </row>
    <row r="10" spans="1:15" ht="53.25" customHeight="1" x14ac:dyDescent="0.3">
      <c r="A10" s="43"/>
      <c r="B10" s="35" t="s">
        <v>26</v>
      </c>
      <c r="C10" s="16" t="s">
        <v>320</v>
      </c>
      <c r="D10" s="16" t="s">
        <v>475</v>
      </c>
      <c r="E10" s="16" t="s">
        <v>323</v>
      </c>
      <c r="F10" s="16" t="s">
        <v>315</v>
      </c>
      <c r="G10" s="16">
        <v>1</v>
      </c>
      <c r="H10" s="16" t="s">
        <v>397</v>
      </c>
      <c r="I10" s="15" t="s">
        <v>405</v>
      </c>
      <c r="J10" s="17">
        <v>308.14999999999998</v>
      </c>
      <c r="K10" s="15" t="s">
        <v>162</v>
      </c>
      <c r="L10" s="17">
        <v>308.14999999999998</v>
      </c>
      <c r="M10" s="18" t="s">
        <v>744</v>
      </c>
      <c r="N10" s="18" t="s">
        <v>479</v>
      </c>
      <c r="O10" s="18" t="s">
        <v>480</v>
      </c>
    </row>
    <row r="11" spans="1:15" ht="88.2" customHeight="1" x14ac:dyDescent="0.3">
      <c r="A11" s="43"/>
      <c r="B11" s="35" t="s">
        <v>660</v>
      </c>
      <c r="C11" s="16" t="s">
        <v>320</v>
      </c>
      <c r="D11" s="16" t="s">
        <v>287</v>
      </c>
      <c r="E11" s="16" t="s">
        <v>322</v>
      </c>
      <c r="F11" s="16" t="s">
        <v>287</v>
      </c>
      <c r="G11" s="16">
        <v>1</v>
      </c>
      <c r="H11" s="16" t="s">
        <v>397</v>
      </c>
      <c r="I11" s="15" t="s">
        <v>661</v>
      </c>
      <c r="J11" s="17">
        <v>411.47</v>
      </c>
      <c r="K11" s="15" t="s">
        <v>662</v>
      </c>
      <c r="L11" s="17">
        <v>411.47</v>
      </c>
      <c r="M11" s="18" t="s">
        <v>663</v>
      </c>
      <c r="N11" s="18" t="s">
        <v>669</v>
      </c>
      <c r="O11" s="18" t="s">
        <v>482</v>
      </c>
    </row>
    <row r="12" spans="1:15" ht="88.2" customHeight="1" x14ac:dyDescent="0.3">
      <c r="A12" s="43"/>
      <c r="B12" s="35" t="s">
        <v>664</v>
      </c>
      <c r="C12" s="16" t="s">
        <v>320</v>
      </c>
      <c r="D12" s="16" t="s">
        <v>287</v>
      </c>
      <c r="E12" s="16" t="s">
        <v>322</v>
      </c>
      <c r="F12" s="16" t="s">
        <v>287</v>
      </c>
      <c r="G12" s="16">
        <v>1</v>
      </c>
      <c r="H12" s="16" t="s">
        <v>397</v>
      </c>
      <c r="I12" s="15" t="s">
        <v>665</v>
      </c>
      <c r="J12" s="17">
        <v>604</v>
      </c>
      <c r="K12" s="15" t="s">
        <v>666</v>
      </c>
      <c r="L12" s="17">
        <v>604</v>
      </c>
      <c r="M12" s="18" t="s">
        <v>667</v>
      </c>
      <c r="N12" s="18" t="s">
        <v>668</v>
      </c>
      <c r="O12" s="18" t="s">
        <v>482</v>
      </c>
    </row>
    <row r="13" spans="1:15" ht="88.2" customHeight="1" x14ac:dyDescent="0.3">
      <c r="A13" s="43"/>
      <c r="B13" s="35" t="s">
        <v>670</v>
      </c>
      <c r="C13" s="16" t="s">
        <v>329</v>
      </c>
      <c r="D13" s="16" t="s">
        <v>286</v>
      </c>
      <c r="E13" s="16" t="s">
        <v>320</v>
      </c>
      <c r="F13" s="16" t="s">
        <v>397</v>
      </c>
      <c r="G13" s="16">
        <v>1</v>
      </c>
      <c r="H13" s="16" t="s">
        <v>397</v>
      </c>
      <c r="I13" s="15" t="s">
        <v>671</v>
      </c>
      <c r="J13" s="17">
        <v>2176</v>
      </c>
      <c r="K13" s="15" t="s">
        <v>672</v>
      </c>
      <c r="L13" s="17">
        <v>2176</v>
      </c>
      <c r="M13" s="18" t="s">
        <v>673</v>
      </c>
      <c r="N13" s="18" t="s">
        <v>674</v>
      </c>
      <c r="O13" s="18" t="s">
        <v>675</v>
      </c>
    </row>
    <row r="14" spans="1:15" ht="88.2" customHeight="1" thickBot="1" x14ac:dyDescent="0.35">
      <c r="A14" s="43"/>
      <c r="B14" s="35" t="s">
        <v>676</v>
      </c>
      <c r="C14" s="16" t="s">
        <v>329</v>
      </c>
      <c r="D14" s="16" t="s">
        <v>286</v>
      </c>
      <c r="E14" s="16" t="s">
        <v>320</v>
      </c>
      <c r="F14" s="16" t="s">
        <v>397</v>
      </c>
      <c r="G14" s="16">
        <v>1</v>
      </c>
      <c r="H14" s="16" t="s">
        <v>397</v>
      </c>
      <c r="I14" s="15" t="s">
        <v>678</v>
      </c>
      <c r="J14" s="17">
        <v>1011.29</v>
      </c>
      <c r="K14" s="15" t="s">
        <v>677</v>
      </c>
      <c r="L14" s="17">
        <v>1011.29</v>
      </c>
      <c r="M14" s="18" t="s">
        <v>673</v>
      </c>
      <c r="N14" s="18" t="s">
        <v>674</v>
      </c>
      <c r="O14" s="18" t="s">
        <v>675</v>
      </c>
    </row>
    <row r="15" spans="1:15" ht="81.75" customHeight="1" x14ac:dyDescent="0.3">
      <c r="A15" s="44" t="s">
        <v>554</v>
      </c>
      <c r="B15" s="35" t="s">
        <v>3</v>
      </c>
      <c r="C15" s="16" t="s">
        <v>325</v>
      </c>
      <c r="D15" s="16" t="s">
        <v>508</v>
      </c>
      <c r="E15" s="16">
        <v>15</v>
      </c>
      <c r="F15" s="16" t="s">
        <v>284</v>
      </c>
      <c r="G15" s="16">
        <v>1</v>
      </c>
      <c r="H15" s="16" t="s">
        <v>397</v>
      </c>
      <c r="I15" s="15" t="s">
        <v>406</v>
      </c>
      <c r="J15" s="17">
        <v>3974.37</v>
      </c>
      <c r="K15" s="15" t="s">
        <v>492</v>
      </c>
      <c r="L15" s="17">
        <f>+J15</f>
        <v>3974.37</v>
      </c>
      <c r="M15" s="18" t="s">
        <v>667</v>
      </c>
      <c r="N15" s="18" t="s">
        <v>524</v>
      </c>
      <c r="O15" s="18" t="s">
        <v>537</v>
      </c>
    </row>
    <row r="16" spans="1:15" ht="61.5" customHeight="1" x14ac:dyDescent="0.3">
      <c r="A16" s="45"/>
      <c r="B16" s="35" t="s">
        <v>257</v>
      </c>
      <c r="C16" s="16">
        <v>3</v>
      </c>
      <c r="D16" s="16" t="s">
        <v>285</v>
      </c>
      <c r="E16" s="16">
        <v>8</v>
      </c>
      <c r="F16" s="16" t="s">
        <v>315</v>
      </c>
      <c r="G16" s="16">
        <v>1</v>
      </c>
      <c r="H16" s="16" t="s">
        <v>310</v>
      </c>
      <c r="I16" s="16" t="s">
        <v>407</v>
      </c>
      <c r="J16" s="17">
        <v>1942</v>
      </c>
      <c r="K16" s="15" t="s">
        <v>499</v>
      </c>
      <c r="L16" s="17">
        <v>1942</v>
      </c>
      <c r="M16" s="18" t="s">
        <v>520</v>
      </c>
      <c r="N16" s="18" t="s">
        <v>484</v>
      </c>
      <c r="O16" s="18" t="s">
        <v>538</v>
      </c>
    </row>
    <row r="17" spans="1:15" ht="41.25" customHeight="1" x14ac:dyDescent="0.3">
      <c r="A17" s="45"/>
      <c r="B17" s="35" t="s">
        <v>7</v>
      </c>
      <c r="C17" s="16" t="s">
        <v>509</v>
      </c>
      <c r="D17" s="16" t="s">
        <v>510</v>
      </c>
      <c r="E17" s="16" t="s">
        <v>322</v>
      </c>
      <c r="F17" s="16" t="s">
        <v>287</v>
      </c>
      <c r="G17" s="16">
        <v>1</v>
      </c>
      <c r="H17" s="16" t="s">
        <v>310</v>
      </c>
      <c r="I17" s="16" t="s">
        <v>402</v>
      </c>
      <c r="J17" s="17">
        <v>3432</v>
      </c>
      <c r="K17" s="15" t="s">
        <v>490</v>
      </c>
      <c r="L17" s="17">
        <f>+J17</f>
        <v>3432</v>
      </c>
      <c r="M17" s="18" t="s">
        <v>314</v>
      </c>
      <c r="N17" s="18" t="s">
        <v>525</v>
      </c>
      <c r="O17" s="18" t="s">
        <v>539</v>
      </c>
    </row>
    <row r="18" spans="1:15" ht="63" customHeight="1" x14ac:dyDescent="0.3">
      <c r="A18" s="45"/>
      <c r="B18" s="35" t="s">
        <v>258</v>
      </c>
      <c r="C18" s="16">
        <v>11</v>
      </c>
      <c r="D18" s="16" t="s">
        <v>286</v>
      </c>
      <c r="E18" s="16">
        <v>1</v>
      </c>
      <c r="F18" s="16" t="s">
        <v>397</v>
      </c>
      <c r="G18" s="16">
        <v>1</v>
      </c>
      <c r="H18" s="16" t="s">
        <v>310</v>
      </c>
      <c r="I18" s="16" t="s">
        <v>408</v>
      </c>
      <c r="J18" s="17">
        <v>3490.27</v>
      </c>
      <c r="K18" s="15" t="s">
        <v>175</v>
      </c>
      <c r="L18" s="17">
        <v>3490.27</v>
      </c>
      <c r="M18" s="18" t="s">
        <v>365</v>
      </c>
      <c r="N18" s="18" t="s">
        <v>526</v>
      </c>
      <c r="O18" s="18" t="s">
        <v>693</v>
      </c>
    </row>
    <row r="19" spans="1:15" ht="50.25" customHeight="1" x14ac:dyDescent="0.3">
      <c r="A19" s="45"/>
      <c r="B19" s="35" t="s">
        <v>6</v>
      </c>
      <c r="C19" s="16">
        <v>1</v>
      </c>
      <c r="D19" s="16" t="s">
        <v>343</v>
      </c>
      <c r="E19" s="16">
        <v>18</v>
      </c>
      <c r="F19" s="16" t="s">
        <v>343</v>
      </c>
      <c r="G19" s="16">
        <v>1</v>
      </c>
      <c r="H19" s="16" t="s">
        <v>310</v>
      </c>
      <c r="I19" s="16" t="s">
        <v>409</v>
      </c>
      <c r="J19" s="17">
        <v>532.77</v>
      </c>
      <c r="K19" s="15" t="s">
        <v>174</v>
      </c>
      <c r="L19" s="17">
        <v>532.77</v>
      </c>
      <c r="M19" s="18" t="s">
        <v>364</v>
      </c>
      <c r="N19" s="18" t="s">
        <v>484</v>
      </c>
      <c r="O19" s="18" t="s">
        <v>540</v>
      </c>
    </row>
    <row r="20" spans="1:15" ht="49.5" customHeight="1" x14ac:dyDescent="0.3">
      <c r="A20" s="45"/>
      <c r="B20" s="36" t="s">
        <v>263</v>
      </c>
      <c r="C20" s="19">
        <v>7</v>
      </c>
      <c r="D20" s="19" t="s">
        <v>288</v>
      </c>
      <c r="E20" s="19">
        <v>1</v>
      </c>
      <c r="F20" s="19" t="s">
        <v>397</v>
      </c>
      <c r="G20" s="19">
        <v>1</v>
      </c>
      <c r="H20" s="19" t="s">
        <v>310</v>
      </c>
      <c r="I20" s="19">
        <v>0</v>
      </c>
      <c r="J20" s="20">
        <v>0</v>
      </c>
      <c r="K20" s="20" t="s">
        <v>152</v>
      </c>
      <c r="L20" s="20">
        <v>190</v>
      </c>
      <c r="M20" s="21" t="s">
        <v>366</v>
      </c>
      <c r="N20" s="21" t="s">
        <v>484</v>
      </c>
      <c r="O20" s="21" t="s">
        <v>541</v>
      </c>
    </row>
    <row r="21" spans="1:15" ht="45.75" customHeight="1" x14ac:dyDescent="0.3">
      <c r="A21" s="45"/>
      <c r="B21" s="35" t="s">
        <v>61</v>
      </c>
      <c r="C21" s="16">
        <v>3</v>
      </c>
      <c r="D21" s="16" t="s">
        <v>292</v>
      </c>
      <c r="E21" s="16">
        <v>2</v>
      </c>
      <c r="F21" s="16" t="s">
        <v>291</v>
      </c>
      <c r="G21" s="16">
        <v>4</v>
      </c>
      <c r="H21" s="16" t="s">
        <v>308</v>
      </c>
      <c r="I21" s="16" t="s">
        <v>410</v>
      </c>
      <c r="J21" s="17">
        <v>200</v>
      </c>
      <c r="K21" s="15" t="s">
        <v>180</v>
      </c>
      <c r="L21" s="17">
        <v>200</v>
      </c>
      <c r="M21" s="18" t="s">
        <v>367</v>
      </c>
      <c r="N21" s="18" t="s">
        <v>484</v>
      </c>
      <c r="O21" s="18" t="s">
        <v>542</v>
      </c>
    </row>
    <row r="22" spans="1:15" ht="62.25" customHeight="1" thickBot="1" x14ac:dyDescent="0.35">
      <c r="A22" s="46"/>
      <c r="B22" s="35" t="s">
        <v>60</v>
      </c>
      <c r="C22" s="16">
        <v>3</v>
      </c>
      <c r="D22" s="16" t="s">
        <v>294</v>
      </c>
      <c r="E22" s="16">
        <v>4</v>
      </c>
      <c r="F22" s="16" t="s">
        <v>293</v>
      </c>
      <c r="G22" s="16">
        <v>4</v>
      </c>
      <c r="H22" s="16" t="s">
        <v>308</v>
      </c>
      <c r="I22" s="16" t="s">
        <v>411</v>
      </c>
      <c r="J22" s="17">
        <v>1460.8</v>
      </c>
      <c r="K22" s="15" t="s">
        <v>179</v>
      </c>
      <c r="L22" s="17">
        <v>1460.8</v>
      </c>
      <c r="M22" s="18" t="s">
        <v>142</v>
      </c>
      <c r="N22" s="18" t="s">
        <v>484</v>
      </c>
      <c r="O22" s="18" t="s">
        <v>543</v>
      </c>
    </row>
    <row r="23" spans="1:15" ht="72" customHeight="1" x14ac:dyDescent="0.3">
      <c r="A23" s="60" t="s">
        <v>555</v>
      </c>
      <c r="B23" s="35" t="s">
        <v>14</v>
      </c>
      <c r="C23" s="16">
        <v>1</v>
      </c>
      <c r="D23" s="16" t="s">
        <v>295</v>
      </c>
      <c r="E23" s="16">
        <v>9</v>
      </c>
      <c r="F23" s="16" t="s">
        <v>295</v>
      </c>
      <c r="G23" s="16">
        <v>1</v>
      </c>
      <c r="H23" s="16" t="s">
        <v>397</v>
      </c>
      <c r="I23" s="16" t="s">
        <v>412</v>
      </c>
      <c r="J23" s="17">
        <v>806.86</v>
      </c>
      <c r="K23" s="15" t="s">
        <v>173</v>
      </c>
      <c r="L23" s="17">
        <v>806.86</v>
      </c>
      <c r="M23" s="18" t="s">
        <v>521</v>
      </c>
      <c r="N23" s="18" t="s">
        <v>654</v>
      </c>
      <c r="O23" s="18" t="s">
        <v>694</v>
      </c>
    </row>
    <row r="24" spans="1:15" ht="72" customHeight="1" thickBot="1" x14ac:dyDescent="0.35">
      <c r="A24" s="60"/>
      <c r="B24" s="35" t="s">
        <v>58</v>
      </c>
      <c r="C24" s="16">
        <v>4</v>
      </c>
      <c r="D24" s="16" t="s">
        <v>290</v>
      </c>
      <c r="E24" s="16">
        <v>3</v>
      </c>
      <c r="F24" s="16" t="s">
        <v>511</v>
      </c>
      <c r="G24" s="16" t="s">
        <v>325</v>
      </c>
      <c r="H24" s="16" t="s">
        <v>309</v>
      </c>
      <c r="I24" s="16" t="s">
        <v>413</v>
      </c>
      <c r="J24" s="17">
        <v>248.75</v>
      </c>
      <c r="K24" s="15" t="s">
        <v>331</v>
      </c>
      <c r="L24" s="17">
        <v>248.75</v>
      </c>
      <c r="M24" s="18" t="s">
        <v>522</v>
      </c>
      <c r="N24" s="18" t="s">
        <v>654</v>
      </c>
      <c r="O24" s="18" t="s">
        <v>695</v>
      </c>
    </row>
    <row r="25" spans="1:15" ht="41.25" customHeight="1" x14ac:dyDescent="0.3">
      <c r="A25" s="91" t="s">
        <v>556</v>
      </c>
      <c r="B25" s="35" t="s">
        <v>259</v>
      </c>
      <c r="C25" s="16">
        <v>1</v>
      </c>
      <c r="D25" s="16" t="s">
        <v>300</v>
      </c>
      <c r="E25" s="16">
        <v>1</v>
      </c>
      <c r="F25" s="16" t="s">
        <v>397</v>
      </c>
      <c r="G25" s="16">
        <v>1</v>
      </c>
      <c r="H25" s="16" t="s">
        <v>397</v>
      </c>
      <c r="I25" s="16" t="s">
        <v>414</v>
      </c>
      <c r="J25" s="17">
        <v>531.58000000000004</v>
      </c>
      <c r="K25" s="15" t="s">
        <v>183</v>
      </c>
      <c r="L25" s="17">
        <v>531.58000000000004</v>
      </c>
      <c r="M25" s="18" t="s">
        <v>266</v>
      </c>
      <c r="N25" s="18" t="s">
        <v>655</v>
      </c>
      <c r="O25" s="18" t="s">
        <v>544</v>
      </c>
    </row>
    <row r="26" spans="1:15" ht="41.25" customHeight="1" x14ac:dyDescent="0.3">
      <c r="A26" s="92"/>
      <c r="B26" s="35" t="s">
        <v>18</v>
      </c>
      <c r="C26" s="16">
        <v>1</v>
      </c>
      <c r="D26" s="16" t="s">
        <v>300</v>
      </c>
      <c r="E26" s="16">
        <v>1</v>
      </c>
      <c r="F26" s="16" t="s">
        <v>397</v>
      </c>
      <c r="G26" s="16">
        <v>1</v>
      </c>
      <c r="H26" s="16" t="s">
        <v>397</v>
      </c>
      <c r="I26" s="16" t="s">
        <v>415</v>
      </c>
      <c r="J26" s="17">
        <v>617.70000000000005</v>
      </c>
      <c r="K26" s="15" t="s">
        <v>505</v>
      </c>
      <c r="L26" s="17">
        <v>617.70000000000005</v>
      </c>
      <c r="M26" s="18" t="s">
        <v>107</v>
      </c>
      <c r="N26" s="18" t="s">
        <v>577</v>
      </c>
      <c r="O26" s="18" t="s">
        <v>546</v>
      </c>
    </row>
    <row r="27" spans="1:15" ht="59.25" customHeight="1" x14ac:dyDescent="0.3">
      <c r="A27" s="92"/>
      <c r="B27" s="35" t="s">
        <v>10</v>
      </c>
      <c r="C27" s="16">
        <v>1</v>
      </c>
      <c r="D27" s="16" t="s">
        <v>300</v>
      </c>
      <c r="E27" s="16">
        <v>1</v>
      </c>
      <c r="F27" s="16" t="s">
        <v>397</v>
      </c>
      <c r="G27" s="16">
        <v>1</v>
      </c>
      <c r="H27" s="16" t="s">
        <v>397</v>
      </c>
      <c r="I27" s="16" t="s">
        <v>416</v>
      </c>
      <c r="J27" s="17">
        <v>2676.59</v>
      </c>
      <c r="K27" s="15" t="s">
        <v>182</v>
      </c>
      <c r="L27" s="17" t="s">
        <v>15</v>
      </c>
      <c r="M27" s="18" t="s">
        <v>90</v>
      </c>
      <c r="N27" s="18" t="s">
        <v>580</v>
      </c>
      <c r="O27" s="18" t="s">
        <v>547</v>
      </c>
    </row>
    <row r="28" spans="1:15" ht="48" customHeight="1" thickBot="1" x14ac:dyDescent="0.35">
      <c r="A28" s="93"/>
      <c r="B28" s="35" t="s">
        <v>17</v>
      </c>
      <c r="C28" s="16">
        <v>1</v>
      </c>
      <c r="D28" s="16" t="s">
        <v>300</v>
      </c>
      <c r="E28" s="16">
        <v>1</v>
      </c>
      <c r="F28" s="16" t="s">
        <v>397</v>
      </c>
      <c r="G28" s="16">
        <v>1</v>
      </c>
      <c r="H28" s="16" t="s">
        <v>397</v>
      </c>
      <c r="I28" s="16" t="s">
        <v>485</v>
      </c>
      <c r="J28" s="17">
        <v>211.67</v>
      </c>
      <c r="K28" s="15" t="s">
        <v>181</v>
      </c>
      <c r="L28" s="17">
        <v>211.67</v>
      </c>
      <c r="M28" s="18" t="s">
        <v>107</v>
      </c>
      <c r="N28" s="18" t="s">
        <v>574</v>
      </c>
      <c r="O28" s="18" t="s">
        <v>547</v>
      </c>
    </row>
    <row r="29" spans="1:15" ht="46.5" customHeight="1" x14ac:dyDescent="0.3">
      <c r="A29" s="94" t="s">
        <v>165</v>
      </c>
      <c r="B29" s="35" t="s">
        <v>8</v>
      </c>
      <c r="C29" s="16" t="s">
        <v>316</v>
      </c>
      <c r="D29" s="16" t="s">
        <v>603</v>
      </c>
      <c r="E29" s="16">
        <v>1</v>
      </c>
      <c r="F29" s="16" t="s">
        <v>397</v>
      </c>
      <c r="G29" s="16">
        <v>1</v>
      </c>
      <c r="H29" s="16" t="s">
        <v>397</v>
      </c>
      <c r="I29" s="16" t="s">
        <v>417</v>
      </c>
      <c r="J29" s="17">
        <v>63394</v>
      </c>
      <c r="K29" s="15" t="s">
        <v>489</v>
      </c>
      <c r="L29" s="17">
        <v>63394</v>
      </c>
      <c r="M29" s="18" t="s">
        <v>89</v>
      </c>
      <c r="N29" s="18" t="s">
        <v>581</v>
      </c>
      <c r="O29" s="18" t="s">
        <v>571</v>
      </c>
    </row>
    <row r="30" spans="1:15" ht="48.75" customHeight="1" x14ac:dyDescent="0.3">
      <c r="A30" s="94"/>
      <c r="B30" s="35" t="s">
        <v>19</v>
      </c>
      <c r="C30" s="16">
        <v>8</v>
      </c>
      <c r="D30" s="16" t="s">
        <v>602</v>
      </c>
      <c r="E30" s="16">
        <v>1</v>
      </c>
      <c r="F30" s="16" t="s">
        <v>397</v>
      </c>
      <c r="G30" s="16">
        <v>1</v>
      </c>
      <c r="H30" s="16" t="s">
        <v>397</v>
      </c>
      <c r="I30" s="16" t="s">
        <v>418</v>
      </c>
      <c r="J30" s="17">
        <v>337.49</v>
      </c>
      <c r="K30" s="15" t="s">
        <v>194</v>
      </c>
      <c r="L30" s="17">
        <v>337.49</v>
      </c>
      <c r="M30" s="18" t="s">
        <v>376</v>
      </c>
      <c r="N30" s="18" t="s">
        <v>575</v>
      </c>
      <c r="O30" s="18" t="s">
        <v>571</v>
      </c>
    </row>
    <row r="31" spans="1:15" ht="31.5" customHeight="1" x14ac:dyDescent="0.3">
      <c r="A31" s="94"/>
      <c r="B31" s="35" t="s">
        <v>22</v>
      </c>
      <c r="C31" s="16">
        <v>8</v>
      </c>
      <c r="D31" s="16" t="s">
        <v>602</v>
      </c>
      <c r="E31" s="16">
        <v>1</v>
      </c>
      <c r="F31" s="16" t="s">
        <v>397</v>
      </c>
      <c r="G31" s="16">
        <v>1</v>
      </c>
      <c r="H31" s="16" t="s">
        <v>397</v>
      </c>
      <c r="I31" s="16" t="s">
        <v>419</v>
      </c>
      <c r="J31" s="17">
        <v>567.75</v>
      </c>
      <c r="K31" s="15" t="s">
        <v>159</v>
      </c>
      <c r="L31" s="17">
        <v>567.75</v>
      </c>
      <c r="M31" s="18" t="s">
        <v>185</v>
      </c>
      <c r="N31" s="18" t="s">
        <v>576</v>
      </c>
      <c r="O31" s="18" t="s">
        <v>571</v>
      </c>
    </row>
    <row r="32" spans="1:15" ht="31.5" customHeight="1" x14ac:dyDescent="0.3">
      <c r="A32" s="94"/>
      <c r="B32" s="35" t="s">
        <v>23</v>
      </c>
      <c r="C32" s="16">
        <v>8</v>
      </c>
      <c r="D32" s="16" t="s">
        <v>602</v>
      </c>
      <c r="E32" s="16">
        <v>1</v>
      </c>
      <c r="F32" s="16" t="s">
        <v>397</v>
      </c>
      <c r="G32" s="16">
        <v>1</v>
      </c>
      <c r="H32" s="16" t="s">
        <v>397</v>
      </c>
      <c r="I32" s="16" t="s">
        <v>420</v>
      </c>
      <c r="J32" s="17">
        <v>339.49</v>
      </c>
      <c r="K32" s="15" t="s">
        <v>158</v>
      </c>
      <c r="L32" s="17">
        <v>339.49</v>
      </c>
      <c r="M32" s="18" t="s">
        <v>186</v>
      </c>
      <c r="N32" s="18" t="s">
        <v>576</v>
      </c>
      <c r="O32" s="18" t="s">
        <v>571</v>
      </c>
    </row>
    <row r="33" spans="1:15" ht="31.5" customHeight="1" x14ac:dyDescent="0.3">
      <c r="A33" s="94"/>
      <c r="B33" s="35" t="s">
        <v>25</v>
      </c>
      <c r="C33" s="16">
        <v>8</v>
      </c>
      <c r="D33" s="16" t="s">
        <v>602</v>
      </c>
      <c r="E33" s="16">
        <v>1</v>
      </c>
      <c r="F33" s="16" t="s">
        <v>397</v>
      </c>
      <c r="G33" s="16">
        <v>1</v>
      </c>
      <c r="H33" s="16" t="s">
        <v>397</v>
      </c>
      <c r="I33" s="16" t="s">
        <v>421</v>
      </c>
      <c r="J33" s="17">
        <v>337.5</v>
      </c>
      <c r="K33" s="15" t="s">
        <v>156</v>
      </c>
      <c r="L33" s="17">
        <v>337.5</v>
      </c>
      <c r="M33" s="18" t="s">
        <v>106</v>
      </c>
      <c r="N33" s="18" t="s">
        <v>575</v>
      </c>
      <c r="O33" s="18" t="s">
        <v>571</v>
      </c>
    </row>
    <row r="34" spans="1:15" ht="31.5" customHeight="1" x14ac:dyDescent="0.3">
      <c r="A34" s="94"/>
      <c r="B34" s="35" t="s">
        <v>24</v>
      </c>
      <c r="C34" s="16">
        <v>8</v>
      </c>
      <c r="D34" s="16" t="s">
        <v>602</v>
      </c>
      <c r="E34" s="16">
        <v>1</v>
      </c>
      <c r="F34" s="16" t="s">
        <v>397</v>
      </c>
      <c r="G34" s="16">
        <v>1</v>
      </c>
      <c r="H34" s="16" t="s">
        <v>397</v>
      </c>
      <c r="I34" s="16" t="s">
        <v>422</v>
      </c>
      <c r="J34" s="17">
        <v>567.75</v>
      </c>
      <c r="K34" s="15" t="s">
        <v>160</v>
      </c>
      <c r="L34" s="17">
        <v>567.75</v>
      </c>
      <c r="M34" s="18" t="s">
        <v>96</v>
      </c>
      <c r="N34" s="18" t="s">
        <v>575</v>
      </c>
      <c r="O34" s="18" t="s">
        <v>571</v>
      </c>
    </row>
    <row r="35" spans="1:15" ht="63" customHeight="1" x14ac:dyDescent="0.3">
      <c r="A35" s="94"/>
      <c r="B35" s="35" t="s">
        <v>261</v>
      </c>
      <c r="C35" s="16">
        <v>7</v>
      </c>
      <c r="D35" s="16" t="s">
        <v>288</v>
      </c>
      <c r="E35" s="16">
        <v>1</v>
      </c>
      <c r="F35" s="16" t="s">
        <v>397</v>
      </c>
      <c r="G35" s="16">
        <v>1</v>
      </c>
      <c r="H35" s="16" t="s">
        <v>397</v>
      </c>
      <c r="I35" s="16" t="s">
        <v>423</v>
      </c>
      <c r="J35" s="17">
        <v>7189</v>
      </c>
      <c r="K35" s="15" t="s">
        <v>491</v>
      </c>
      <c r="L35" s="17">
        <f>+J35</f>
        <v>7189</v>
      </c>
      <c r="M35" s="18" t="s">
        <v>582</v>
      </c>
      <c r="N35" s="18" t="s">
        <v>579</v>
      </c>
      <c r="O35" s="18" t="s">
        <v>548</v>
      </c>
    </row>
    <row r="36" spans="1:15" ht="52.5" customHeight="1" x14ac:dyDescent="0.3">
      <c r="A36" s="94"/>
      <c r="B36" s="35" t="s">
        <v>20</v>
      </c>
      <c r="C36" s="16">
        <v>3</v>
      </c>
      <c r="D36" s="16" t="s">
        <v>299</v>
      </c>
      <c r="E36" s="16">
        <v>11</v>
      </c>
      <c r="F36" s="16" t="s">
        <v>298</v>
      </c>
      <c r="G36" s="16">
        <v>1</v>
      </c>
      <c r="H36" s="16" t="s">
        <v>397</v>
      </c>
      <c r="I36" s="16" t="s">
        <v>424</v>
      </c>
      <c r="J36" s="17">
        <v>30844</v>
      </c>
      <c r="K36" s="15" t="s">
        <v>500</v>
      </c>
      <c r="L36" s="17">
        <v>30844</v>
      </c>
      <c r="M36" s="18" t="s">
        <v>317</v>
      </c>
      <c r="N36" s="18" t="s">
        <v>578</v>
      </c>
      <c r="O36" s="18" t="s">
        <v>549</v>
      </c>
    </row>
    <row r="37" spans="1:15" ht="67.5" customHeight="1" x14ac:dyDescent="0.3">
      <c r="A37" s="94"/>
      <c r="B37" s="35" t="s">
        <v>260</v>
      </c>
      <c r="C37" s="16">
        <v>1</v>
      </c>
      <c r="D37" s="16" t="s">
        <v>300</v>
      </c>
      <c r="E37" s="16">
        <v>1</v>
      </c>
      <c r="F37" s="16" t="s">
        <v>397</v>
      </c>
      <c r="G37" s="16">
        <v>1</v>
      </c>
      <c r="H37" s="16" t="s">
        <v>397</v>
      </c>
      <c r="I37" s="16" t="s">
        <v>425</v>
      </c>
      <c r="J37" s="17">
        <v>2871.3</v>
      </c>
      <c r="K37" s="15" t="s">
        <v>187</v>
      </c>
      <c r="L37" s="17">
        <v>2871.3</v>
      </c>
      <c r="M37" s="18" t="s">
        <v>318</v>
      </c>
      <c r="N37" s="18" t="s">
        <v>653</v>
      </c>
      <c r="O37" s="18" t="s">
        <v>550</v>
      </c>
    </row>
    <row r="38" spans="1:15" ht="54" customHeight="1" thickBot="1" x14ac:dyDescent="0.35">
      <c r="A38" s="94"/>
      <c r="B38" s="35" t="s">
        <v>11</v>
      </c>
      <c r="C38" s="16">
        <v>7</v>
      </c>
      <c r="D38" s="16" t="s">
        <v>288</v>
      </c>
      <c r="E38" s="16">
        <v>1</v>
      </c>
      <c r="F38" s="16" t="s">
        <v>397</v>
      </c>
      <c r="G38" s="16">
        <v>1</v>
      </c>
      <c r="H38" s="16" t="s">
        <v>397</v>
      </c>
      <c r="I38" s="16" t="s">
        <v>426</v>
      </c>
      <c r="J38" s="17">
        <v>42778.38</v>
      </c>
      <c r="K38" s="15" t="s">
        <v>188</v>
      </c>
      <c r="L38" s="17">
        <v>42778.38</v>
      </c>
      <c r="M38" s="18" t="s">
        <v>652</v>
      </c>
      <c r="N38" s="18" t="s">
        <v>651</v>
      </c>
      <c r="O38" s="18" t="s">
        <v>551</v>
      </c>
    </row>
    <row r="39" spans="1:15" ht="48.75" customHeight="1" x14ac:dyDescent="0.3">
      <c r="A39" s="63" t="s">
        <v>558</v>
      </c>
      <c r="B39" s="35" t="s">
        <v>150</v>
      </c>
      <c r="C39" s="16">
        <v>7</v>
      </c>
      <c r="D39" s="16" t="s">
        <v>288</v>
      </c>
      <c r="E39" s="16">
        <v>1</v>
      </c>
      <c r="F39" s="16" t="s">
        <v>397</v>
      </c>
      <c r="G39" s="16">
        <v>1</v>
      </c>
      <c r="H39" s="16" t="s">
        <v>397</v>
      </c>
      <c r="I39" s="16" t="s">
        <v>427</v>
      </c>
      <c r="J39" s="17">
        <v>9397</v>
      </c>
      <c r="K39" s="15" t="s">
        <v>504</v>
      </c>
      <c r="L39" s="17">
        <v>9397</v>
      </c>
      <c r="M39" s="18" t="s">
        <v>177</v>
      </c>
      <c r="N39" s="18" t="s">
        <v>604</v>
      </c>
      <c r="O39" s="18" t="s">
        <v>696</v>
      </c>
    </row>
    <row r="40" spans="1:15" ht="51.75" customHeight="1" x14ac:dyDescent="0.3">
      <c r="A40" s="64"/>
      <c r="B40" s="35" t="s">
        <v>265</v>
      </c>
      <c r="C40" s="16">
        <v>9</v>
      </c>
      <c r="D40" s="16" t="s">
        <v>301</v>
      </c>
      <c r="E40" s="16">
        <v>1</v>
      </c>
      <c r="F40" s="16" t="s">
        <v>397</v>
      </c>
      <c r="G40" s="16">
        <v>1</v>
      </c>
      <c r="H40" s="16" t="s">
        <v>397</v>
      </c>
      <c r="I40" s="16" t="s">
        <v>428</v>
      </c>
      <c r="J40" s="17">
        <v>750</v>
      </c>
      <c r="K40" s="15" t="s">
        <v>189</v>
      </c>
      <c r="L40" s="17">
        <v>750</v>
      </c>
      <c r="M40" s="18" t="s">
        <v>84</v>
      </c>
      <c r="N40" s="18" t="s">
        <v>623</v>
      </c>
      <c r="O40" s="18" t="s">
        <v>696</v>
      </c>
    </row>
    <row r="41" spans="1:15" ht="78.599999999999994" customHeight="1" x14ac:dyDescent="0.3">
      <c r="A41" s="64"/>
      <c r="B41" s="37" t="s">
        <v>264</v>
      </c>
      <c r="C41" s="22">
        <v>7</v>
      </c>
      <c r="D41" s="22" t="s">
        <v>288</v>
      </c>
      <c r="E41" s="22">
        <v>1</v>
      </c>
      <c r="F41" s="22" t="s">
        <v>397</v>
      </c>
      <c r="G41" s="22">
        <v>1</v>
      </c>
      <c r="H41" s="22" t="s">
        <v>397</v>
      </c>
      <c r="I41" s="22" t="s">
        <v>429</v>
      </c>
      <c r="J41" s="23">
        <v>45000</v>
      </c>
      <c r="K41" s="23" t="s">
        <v>190</v>
      </c>
      <c r="L41" s="23">
        <v>45000</v>
      </c>
      <c r="M41" s="24" t="s">
        <v>527</v>
      </c>
      <c r="N41" s="24" t="s">
        <v>773</v>
      </c>
      <c r="O41" s="24" t="s">
        <v>696</v>
      </c>
    </row>
    <row r="42" spans="1:15" ht="58.5" customHeight="1" x14ac:dyDescent="0.3">
      <c r="A42" s="64"/>
      <c r="B42" s="35" t="s">
        <v>5</v>
      </c>
      <c r="C42" s="16">
        <v>9</v>
      </c>
      <c r="D42" s="16" t="s">
        <v>301</v>
      </c>
      <c r="E42" s="16">
        <v>1</v>
      </c>
      <c r="F42" s="16" t="s">
        <v>397</v>
      </c>
      <c r="G42" s="16">
        <v>1</v>
      </c>
      <c r="H42" s="16" t="s">
        <v>397</v>
      </c>
      <c r="I42" s="16" t="s">
        <v>430</v>
      </c>
      <c r="J42" s="17">
        <v>4512</v>
      </c>
      <c r="K42" s="15" t="s">
        <v>191</v>
      </c>
      <c r="L42" s="17">
        <v>4512</v>
      </c>
      <c r="M42" s="18" t="s">
        <v>605</v>
      </c>
      <c r="N42" s="18" t="s">
        <v>623</v>
      </c>
      <c r="O42" s="18" t="s">
        <v>696</v>
      </c>
    </row>
    <row r="43" spans="1:15" ht="48.75" customHeight="1" x14ac:dyDescent="0.3">
      <c r="A43" s="64"/>
      <c r="B43" s="35" t="s">
        <v>12</v>
      </c>
      <c r="C43" s="16">
        <v>9</v>
      </c>
      <c r="D43" s="16" t="s">
        <v>301</v>
      </c>
      <c r="E43" s="16">
        <v>1</v>
      </c>
      <c r="F43" s="16" t="s">
        <v>397</v>
      </c>
      <c r="G43" s="16">
        <v>1</v>
      </c>
      <c r="H43" s="16" t="s">
        <v>397</v>
      </c>
      <c r="I43" s="16" t="s">
        <v>431</v>
      </c>
      <c r="J43" s="17">
        <v>53.23</v>
      </c>
      <c r="K43" s="15" t="s">
        <v>192</v>
      </c>
      <c r="L43" s="17">
        <v>53</v>
      </c>
      <c r="M43" s="18" t="s">
        <v>130</v>
      </c>
      <c r="N43" s="18" t="s">
        <v>623</v>
      </c>
      <c r="O43" s="18" t="s">
        <v>696</v>
      </c>
    </row>
    <row r="44" spans="1:15" ht="46.5" customHeight="1" x14ac:dyDescent="0.3">
      <c r="A44" s="64"/>
      <c r="B44" s="35" t="s">
        <v>59</v>
      </c>
      <c r="C44" s="16">
        <v>3</v>
      </c>
      <c r="D44" s="16" t="s">
        <v>303</v>
      </c>
      <c r="E44" s="16">
        <v>7</v>
      </c>
      <c r="F44" s="16" t="s">
        <v>302</v>
      </c>
      <c r="G44" s="16">
        <v>4</v>
      </c>
      <c r="H44" s="16" t="s">
        <v>308</v>
      </c>
      <c r="I44" s="16" t="s">
        <v>432</v>
      </c>
      <c r="J44" s="17">
        <v>8500</v>
      </c>
      <c r="K44" s="15" t="s">
        <v>557</v>
      </c>
      <c r="L44" s="17">
        <v>11876</v>
      </c>
      <c r="M44" s="18" t="s">
        <v>137</v>
      </c>
      <c r="N44" s="18" t="s">
        <v>624</v>
      </c>
      <c r="O44" s="18" t="s">
        <v>696</v>
      </c>
    </row>
    <row r="45" spans="1:15" ht="57" customHeight="1" thickBot="1" x14ac:dyDescent="0.35">
      <c r="A45" s="65"/>
      <c r="B45" s="35" t="s">
        <v>62</v>
      </c>
      <c r="C45" s="16" t="s">
        <v>517</v>
      </c>
      <c r="D45" s="16" t="s">
        <v>296</v>
      </c>
      <c r="E45" s="16" t="s">
        <v>516</v>
      </c>
      <c r="F45" s="16" t="s">
        <v>302</v>
      </c>
      <c r="G45" s="16">
        <v>4</v>
      </c>
      <c r="H45" s="16" t="s">
        <v>308</v>
      </c>
      <c r="I45" s="16" t="s">
        <v>518</v>
      </c>
      <c r="J45" s="17">
        <v>14554</v>
      </c>
      <c r="K45" s="15" t="s">
        <v>519</v>
      </c>
      <c r="L45" s="17">
        <v>14554</v>
      </c>
      <c r="M45" s="18" t="s">
        <v>102</v>
      </c>
      <c r="N45" s="18" t="s">
        <v>650</v>
      </c>
      <c r="O45" s="18" t="s">
        <v>696</v>
      </c>
    </row>
    <row r="46" spans="1:15" ht="88.2" customHeight="1" x14ac:dyDescent="0.3">
      <c r="A46" s="66" t="s">
        <v>559</v>
      </c>
      <c r="B46" s="35" t="s">
        <v>151</v>
      </c>
      <c r="C46" s="16">
        <v>3</v>
      </c>
      <c r="D46" s="16" t="s">
        <v>305</v>
      </c>
      <c r="E46" s="16">
        <v>9</v>
      </c>
      <c r="F46" s="16" t="s">
        <v>295</v>
      </c>
      <c r="G46" s="16">
        <v>1</v>
      </c>
      <c r="H46" s="16" t="s">
        <v>397</v>
      </c>
      <c r="I46" s="16" t="s">
        <v>466</v>
      </c>
      <c r="J46" s="17">
        <v>266172</v>
      </c>
      <c r="K46" s="15" t="s">
        <v>465</v>
      </c>
      <c r="L46" s="17">
        <f>+J46</f>
        <v>266172</v>
      </c>
      <c r="M46" s="18" t="s">
        <v>684</v>
      </c>
      <c r="N46" s="18" t="s">
        <v>656</v>
      </c>
      <c r="O46" s="18" t="s">
        <v>552</v>
      </c>
    </row>
    <row r="47" spans="1:15" ht="75" customHeight="1" x14ac:dyDescent="0.3">
      <c r="A47" s="66"/>
      <c r="B47" s="37" t="s">
        <v>36</v>
      </c>
      <c r="C47" s="22" t="s">
        <v>327</v>
      </c>
      <c r="D47" s="22" t="s">
        <v>397</v>
      </c>
      <c r="E47" s="22">
        <v>1</v>
      </c>
      <c r="F47" s="22" t="s">
        <v>304</v>
      </c>
      <c r="G47" s="22">
        <v>2</v>
      </c>
      <c r="H47" s="22" t="s">
        <v>304</v>
      </c>
      <c r="I47" s="22" t="s">
        <v>361</v>
      </c>
      <c r="J47" s="23">
        <v>27831</v>
      </c>
      <c r="K47" s="23" t="s">
        <v>154</v>
      </c>
      <c r="L47" s="23">
        <v>27831</v>
      </c>
      <c r="M47" s="24" t="s">
        <v>685</v>
      </c>
      <c r="N47" s="24" t="s">
        <v>772</v>
      </c>
      <c r="O47" s="24" t="s">
        <v>553</v>
      </c>
    </row>
    <row r="48" spans="1:15" ht="54.75" customHeight="1" x14ac:dyDescent="0.3">
      <c r="A48" s="66"/>
      <c r="B48" s="35" t="s">
        <v>332</v>
      </c>
      <c r="C48" s="16">
        <v>3</v>
      </c>
      <c r="D48" s="16" t="s">
        <v>305</v>
      </c>
      <c r="E48" s="16">
        <v>9</v>
      </c>
      <c r="F48" s="16" t="s">
        <v>295</v>
      </c>
      <c r="G48" s="16">
        <v>1</v>
      </c>
      <c r="H48" s="16" t="s">
        <v>397</v>
      </c>
      <c r="I48" s="16" t="s">
        <v>501</v>
      </c>
      <c r="J48" s="17">
        <v>19861</v>
      </c>
      <c r="K48" s="15" t="s">
        <v>333</v>
      </c>
      <c r="L48" s="17">
        <v>19861</v>
      </c>
      <c r="M48" s="18" t="s">
        <v>686</v>
      </c>
      <c r="N48" s="18" t="s">
        <v>625</v>
      </c>
      <c r="O48" s="18" t="s">
        <v>553</v>
      </c>
    </row>
    <row r="49" spans="1:15" ht="54.75" customHeight="1" x14ac:dyDescent="0.3">
      <c r="A49" s="66"/>
      <c r="B49" s="35" t="s">
        <v>334</v>
      </c>
      <c r="C49" s="16">
        <v>3</v>
      </c>
      <c r="D49" s="16" t="s">
        <v>305</v>
      </c>
      <c r="E49" s="16">
        <v>9</v>
      </c>
      <c r="F49" s="16" t="s">
        <v>295</v>
      </c>
      <c r="G49" s="16">
        <v>1</v>
      </c>
      <c r="H49" s="16" t="s">
        <v>397</v>
      </c>
      <c r="I49" s="16" t="s">
        <v>498</v>
      </c>
      <c r="J49" s="17">
        <v>50175</v>
      </c>
      <c r="K49" s="15" t="s">
        <v>335</v>
      </c>
      <c r="L49" s="17">
        <v>50175</v>
      </c>
      <c r="M49" s="18" t="s">
        <v>686</v>
      </c>
      <c r="N49" s="18" t="s">
        <v>625</v>
      </c>
      <c r="O49" s="18" t="s">
        <v>553</v>
      </c>
    </row>
    <row r="50" spans="1:15" ht="63" customHeight="1" x14ac:dyDescent="0.3">
      <c r="A50" s="66"/>
      <c r="B50" s="35" t="s">
        <v>336</v>
      </c>
      <c r="C50" s="16">
        <v>3</v>
      </c>
      <c r="D50" s="16" t="s">
        <v>305</v>
      </c>
      <c r="E50" s="16">
        <v>9</v>
      </c>
      <c r="F50" s="16" t="s">
        <v>295</v>
      </c>
      <c r="G50" s="16">
        <v>1</v>
      </c>
      <c r="H50" s="16" t="s">
        <v>397</v>
      </c>
      <c r="I50" s="16" t="s">
        <v>502</v>
      </c>
      <c r="J50" s="17">
        <v>19807</v>
      </c>
      <c r="K50" s="15" t="s">
        <v>337</v>
      </c>
      <c r="L50" s="17">
        <v>19807</v>
      </c>
      <c r="M50" s="18" t="s">
        <v>572</v>
      </c>
      <c r="N50" s="18" t="s">
        <v>625</v>
      </c>
      <c r="O50" s="18" t="s">
        <v>553</v>
      </c>
    </row>
    <row r="51" spans="1:15" ht="84" customHeight="1" thickBot="1" x14ac:dyDescent="0.35">
      <c r="A51" s="66"/>
      <c r="B51" s="37" t="s">
        <v>274</v>
      </c>
      <c r="C51" s="22">
        <v>8</v>
      </c>
      <c r="D51" s="22" t="s">
        <v>290</v>
      </c>
      <c r="E51" s="22">
        <v>1</v>
      </c>
      <c r="F51" s="22" t="s">
        <v>304</v>
      </c>
      <c r="G51" s="22">
        <v>2</v>
      </c>
      <c r="H51" s="22" t="s">
        <v>304</v>
      </c>
      <c r="I51" s="22" t="s">
        <v>473</v>
      </c>
      <c r="J51" s="23">
        <v>135584</v>
      </c>
      <c r="K51" s="23" t="s">
        <v>155</v>
      </c>
      <c r="L51" s="23">
        <v>135584</v>
      </c>
      <c r="M51" s="24" t="s">
        <v>685</v>
      </c>
      <c r="N51" s="24" t="s">
        <v>771</v>
      </c>
      <c r="O51" s="24" t="s">
        <v>606</v>
      </c>
    </row>
    <row r="52" spans="1:15" ht="47.25" customHeight="1" x14ac:dyDescent="0.3">
      <c r="A52" s="83" t="s">
        <v>560</v>
      </c>
      <c r="B52" s="35" t="s">
        <v>4</v>
      </c>
      <c r="C52" s="16">
        <v>10</v>
      </c>
      <c r="D52" s="16" t="s">
        <v>306</v>
      </c>
      <c r="E52" s="16">
        <v>1</v>
      </c>
      <c r="F52" s="16" t="s">
        <v>397</v>
      </c>
      <c r="G52" s="16">
        <v>1</v>
      </c>
      <c r="H52" s="16" t="s">
        <v>397</v>
      </c>
      <c r="I52" s="16" t="s">
        <v>433</v>
      </c>
      <c r="J52" s="17">
        <v>19290</v>
      </c>
      <c r="K52" s="15" t="s">
        <v>176</v>
      </c>
      <c r="L52" s="17">
        <v>19290</v>
      </c>
      <c r="M52" s="18" t="s">
        <v>178</v>
      </c>
      <c r="N52" s="18" t="s">
        <v>626</v>
      </c>
      <c r="O52" s="18" t="s">
        <v>687</v>
      </c>
    </row>
    <row r="53" spans="1:15" ht="46.5" customHeight="1" x14ac:dyDescent="0.3">
      <c r="A53" s="84"/>
      <c r="B53" s="35" t="s">
        <v>13</v>
      </c>
      <c r="C53" s="16">
        <v>10</v>
      </c>
      <c r="D53" s="16" t="s">
        <v>306</v>
      </c>
      <c r="E53" s="16">
        <v>1</v>
      </c>
      <c r="F53" s="16" t="s">
        <v>397</v>
      </c>
      <c r="G53" s="16">
        <v>1</v>
      </c>
      <c r="H53" s="16" t="s">
        <v>397</v>
      </c>
      <c r="I53" s="16" t="s">
        <v>434</v>
      </c>
      <c r="J53" s="17">
        <v>21742</v>
      </c>
      <c r="K53" s="15" t="s">
        <v>193</v>
      </c>
      <c r="L53" s="17">
        <v>21742</v>
      </c>
      <c r="M53" s="18" t="s">
        <v>131</v>
      </c>
      <c r="N53" s="18" t="s">
        <v>626</v>
      </c>
      <c r="O53" s="18" t="s">
        <v>687</v>
      </c>
    </row>
    <row r="54" spans="1:15" ht="24.75" customHeight="1" x14ac:dyDescent="0.3">
      <c r="A54" s="84"/>
      <c r="B54" s="98" t="s">
        <v>149</v>
      </c>
      <c r="C54" s="96">
        <v>1</v>
      </c>
      <c r="D54" s="96" t="s">
        <v>601</v>
      </c>
      <c r="E54" s="96">
        <v>2</v>
      </c>
      <c r="F54" s="96" t="s">
        <v>297</v>
      </c>
      <c r="G54" s="96">
        <v>1</v>
      </c>
      <c r="H54" s="96" t="s">
        <v>397</v>
      </c>
      <c r="I54" s="96" t="s">
        <v>435</v>
      </c>
      <c r="J54" s="97">
        <v>16520</v>
      </c>
      <c r="K54" s="99" t="s">
        <v>184</v>
      </c>
      <c r="L54" s="97">
        <v>16520</v>
      </c>
      <c r="M54" s="95" t="s">
        <v>528</v>
      </c>
      <c r="N54" s="95" t="s">
        <v>607</v>
      </c>
      <c r="O54" s="95" t="s">
        <v>687</v>
      </c>
    </row>
    <row r="55" spans="1:15" ht="52.5" customHeight="1" x14ac:dyDescent="0.3">
      <c r="A55" s="84"/>
      <c r="B55" s="98"/>
      <c r="C55" s="96"/>
      <c r="D55" s="96"/>
      <c r="E55" s="96"/>
      <c r="F55" s="96"/>
      <c r="G55" s="96"/>
      <c r="H55" s="96"/>
      <c r="I55" s="96"/>
      <c r="J55" s="97"/>
      <c r="K55" s="99"/>
      <c r="L55" s="97"/>
      <c r="M55" s="95"/>
      <c r="N55" s="95"/>
      <c r="O55" s="95"/>
    </row>
    <row r="56" spans="1:15" ht="36" customHeight="1" x14ac:dyDescent="0.3">
      <c r="A56" s="84"/>
      <c r="B56" s="35" t="s">
        <v>21</v>
      </c>
      <c r="C56" s="16">
        <v>10</v>
      </c>
      <c r="D56" s="16" t="s">
        <v>306</v>
      </c>
      <c r="E56" s="16">
        <v>1</v>
      </c>
      <c r="F56" s="16" t="s">
        <v>397</v>
      </c>
      <c r="G56" s="16">
        <v>1</v>
      </c>
      <c r="H56" s="16" t="s">
        <v>397</v>
      </c>
      <c r="I56" s="16" t="s">
        <v>436</v>
      </c>
      <c r="J56" s="17">
        <v>15717</v>
      </c>
      <c r="K56" s="15" t="s">
        <v>195</v>
      </c>
      <c r="L56" s="17">
        <v>15717</v>
      </c>
      <c r="M56" s="18" t="s">
        <v>133</v>
      </c>
      <c r="N56" s="25" t="s">
        <v>627</v>
      </c>
      <c r="O56" s="18" t="s">
        <v>687</v>
      </c>
    </row>
    <row r="57" spans="1:15" ht="63" customHeight="1" thickBot="1" x14ac:dyDescent="0.35">
      <c r="A57" s="85"/>
      <c r="B57" s="35" t="s">
        <v>27</v>
      </c>
      <c r="C57" s="16">
        <v>5</v>
      </c>
      <c r="D57" s="16" t="s">
        <v>296</v>
      </c>
      <c r="E57" s="16">
        <v>10</v>
      </c>
      <c r="F57" s="16" t="s">
        <v>297</v>
      </c>
      <c r="G57" s="16">
        <v>1</v>
      </c>
      <c r="H57" s="16" t="s">
        <v>397</v>
      </c>
      <c r="I57" s="16" t="s">
        <v>437</v>
      </c>
      <c r="J57" s="17">
        <v>109.02</v>
      </c>
      <c r="K57" s="15" t="s">
        <v>161</v>
      </c>
      <c r="L57" s="17">
        <v>109.02</v>
      </c>
      <c r="M57" s="18" t="s">
        <v>97</v>
      </c>
      <c r="N57" s="25" t="s">
        <v>573</v>
      </c>
      <c r="O57" s="18" t="s">
        <v>687</v>
      </c>
    </row>
    <row r="58" spans="1:15" ht="53.25" customHeight="1" x14ac:dyDescent="0.3">
      <c r="A58" s="67" t="s">
        <v>599</v>
      </c>
      <c r="B58" s="35" t="s">
        <v>268</v>
      </c>
      <c r="C58" s="16">
        <v>6</v>
      </c>
      <c r="D58" s="16" t="s">
        <v>600</v>
      </c>
      <c r="E58" s="16">
        <v>9</v>
      </c>
      <c r="F58" s="16" t="s">
        <v>295</v>
      </c>
      <c r="G58" s="16">
        <v>1</v>
      </c>
      <c r="H58" s="16" t="s">
        <v>397</v>
      </c>
      <c r="I58" s="16" t="s">
        <v>438</v>
      </c>
      <c r="J58" s="17">
        <v>74082</v>
      </c>
      <c r="K58" s="15" t="s">
        <v>157</v>
      </c>
      <c r="L58" s="17">
        <v>74082</v>
      </c>
      <c r="M58" s="18" t="s">
        <v>91</v>
      </c>
      <c r="N58" s="18" t="s">
        <v>609</v>
      </c>
      <c r="O58" s="18" t="s">
        <v>697</v>
      </c>
    </row>
    <row r="59" spans="1:15" ht="53.25" customHeight="1" x14ac:dyDescent="0.3">
      <c r="A59" s="68"/>
      <c r="B59" s="35" t="s">
        <v>281</v>
      </c>
      <c r="C59" s="16">
        <v>8</v>
      </c>
      <c r="D59" s="16" t="s">
        <v>290</v>
      </c>
      <c r="E59" s="16">
        <v>1</v>
      </c>
      <c r="F59" s="16" t="s">
        <v>304</v>
      </c>
      <c r="G59" s="16">
        <v>2</v>
      </c>
      <c r="H59" s="16" t="s">
        <v>304</v>
      </c>
      <c r="I59" s="16" t="s">
        <v>439</v>
      </c>
      <c r="J59" s="17">
        <v>64989</v>
      </c>
      <c r="K59" s="15" t="s">
        <v>163</v>
      </c>
      <c r="L59" s="17">
        <v>64989</v>
      </c>
      <c r="M59" s="18" t="s">
        <v>144</v>
      </c>
      <c r="N59" s="18" t="s">
        <v>628</v>
      </c>
      <c r="O59" s="18" t="s">
        <v>698</v>
      </c>
    </row>
    <row r="60" spans="1:15" ht="63.75" customHeight="1" thickBot="1" x14ac:dyDescent="0.35">
      <c r="A60" s="68"/>
      <c r="B60" s="37" t="s">
        <v>16</v>
      </c>
      <c r="C60" s="22">
        <v>6</v>
      </c>
      <c r="D60" s="22" t="s">
        <v>600</v>
      </c>
      <c r="E60" s="22">
        <v>9</v>
      </c>
      <c r="F60" s="22" t="s">
        <v>295</v>
      </c>
      <c r="G60" s="22">
        <v>1</v>
      </c>
      <c r="H60" s="22" t="s">
        <v>397</v>
      </c>
      <c r="I60" s="22" t="s">
        <v>350</v>
      </c>
      <c r="J60" s="23">
        <v>90793</v>
      </c>
      <c r="K60" s="23" t="s">
        <v>503</v>
      </c>
      <c r="L60" s="23">
        <v>90793</v>
      </c>
      <c r="M60" s="24" t="s">
        <v>132</v>
      </c>
      <c r="N60" s="24" t="s">
        <v>770</v>
      </c>
      <c r="O60" s="24" t="s">
        <v>699</v>
      </c>
    </row>
    <row r="61" spans="1:15" ht="38.4" customHeight="1" x14ac:dyDescent="0.3">
      <c r="A61" s="69" t="s">
        <v>561</v>
      </c>
      <c r="B61" s="37" t="s">
        <v>271</v>
      </c>
      <c r="C61" s="22">
        <v>5</v>
      </c>
      <c r="D61" s="22" t="s">
        <v>629</v>
      </c>
      <c r="E61" s="22">
        <v>1</v>
      </c>
      <c r="F61" s="22" t="s">
        <v>304</v>
      </c>
      <c r="G61" s="22">
        <v>2</v>
      </c>
      <c r="H61" s="22" t="s">
        <v>304</v>
      </c>
      <c r="I61" s="22" t="s">
        <v>358</v>
      </c>
      <c r="J61" s="23">
        <v>25081.599999999999</v>
      </c>
      <c r="K61" s="23" t="s">
        <v>196</v>
      </c>
      <c r="L61" s="23">
        <v>25081.599999999999</v>
      </c>
      <c r="M61" s="24" t="s">
        <v>57</v>
      </c>
      <c r="N61" s="24" t="s">
        <v>769</v>
      </c>
      <c r="O61" s="24" t="s">
        <v>700</v>
      </c>
    </row>
    <row r="62" spans="1:15" ht="47.25" customHeight="1" x14ac:dyDescent="0.3">
      <c r="A62" s="70"/>
      <c r="B62" s="37" t="s">
        <v>28</v>
      </c>
      <c r="C62" s="22">
        <v>5</v>
      </c>
      <c r="D62" s="22" t="s">
        <v>629</v>
      </c>
      <c r="E62" s="22">
        <v>1</v>
      </c>
      <c r="F62" s="22" t="s">
        <v>304</v>
      </c>
      <c r="G62" s="22">
        <v>2</v>
      </c>
      <c r="H62" s="22" t="s">
        <v>304</v>
      </c>
      <c r="I62" s="22" t="s">
        <v>357</v>
      </c>
      <c r="J62" s="23">
        <v>103370.08</v>
      </c>
      <c r="K62" s="23" t="s">
        <v>164</v>
      </c>
      <c r="L62" s="23">
        <v>103370.08</v>
      </c>
      <c r="M62" s="24" t="s">
        <v>319</v>
      </c>
      <c r="N62" s="24" t="s">
        <v>768</v>
      </c>
      <c r="O62" s="24" t="s">
        <v>608</v>
      </c>
    </row>
    <row r="63" spans="1:15" ht="57" customHeight="1" thickBot="1" x14ac:dyDescent="0.35">
      <c r="A63" s="71"/>
      <c r="B63" s="37" t="s">
        <v>29</v>
      </c>
      <c r="C63" s="22">
        <v>5</v>
      </c>
      <c r="D63" s="22" t="s">
        <v>629</v>
      </c>
      <c r="E63" s="22">
        <v>1</v>
      </c>
      <c r="F63" s="22" t="s">
        <v>304</v>
      </c>
      <c r="G63" s="22">
        <v>2</v>
      </c>
      <c r="H63" s="22" t="s">
        <v>304</v>
      </c>
      <c r="I63" s="22" t="s">
        <v>356</v>
      </c>
      <c r="J63" s="23">
        <v>127264.79</v>
      </c>
      <c r="K63" s="23" t="s">
        <v>197</v>
      </c>
      <c r="L63" s="23">
        <v>127264.79</v>
      </c>
      <c r="M63" s="24" t="s">
        <v>610</v>
      </c>
      <c r="N63" s="24" t="s">
        <v>767</v>
      </c>
      <c r="O63" s="24" t="s">
        <v>701</v>
      </c>
    </row>
    <row r="64" spans="1:15" ht="43.5" customHeight="1" x14ac:dyDescent="0.3">
      <c r="A64" s="72" t="s">
        <v>562</v>
      </c>
      <c r="B64" s="35" t="s">
        <v>33</v>
      </c>
      <c r="C64" s="16">
        <v>8</v>
      </c>
      <c r="D64" s="16" t="s">
        <v>630</v>
      </c>
      <c r="E64" s="16">
        <v>2</v>
      </c>
      <c r="F64" s="16" t="s">
        <v>584</v>
      </c>
      <c r="G64" s="16">
        <v>2</v>
      </c>
      <c r="H64" s="16" t="s">
        <v>304</v>
      </c>
      <c r="I64" s="16" t="s">
        <v>355</v>
      </c>
      <c r="J64" s="17">
        <v>3280.51</v>
      </c>
      <c r="K64" s="15" t="s">
        <v>198</v>
      </c>
      <c r="L64" s="17">
        <v>3280.51</v>
      </c>
      <c r="M64" s="18" t="s">
        <v>529</v>
      </c>
      <c r="N64" s="26" t="s">
        <v>569</v>
      </c>
      <c r="O64" s="38" t="s">
        <v>702</v>
      </c>
    </row>
    <row r="65" spans="1:15" ht="43.5" customHeight="1" x14ac:dyDescent="0.3">
      <c r="A65" s="73"/>
      <c r="B65" s="37" t="s">
        <v>279</v>
      </c>
      <c r="C65" s="22">
        <v>8</v>
      </c>
      <c r="D65" s="22" t="s">
        <v>630</v>
      </c>
      <c r="E65" s="22">
        <v>2</v>
      </c>
      <c r="F65" s="22" t="s">
        <v>584</v>
      </c>
      <c r="G65" s="22">
        <v>2</v>
      </c>
      <c r="H65" s="22" t="s">
        <v>304</v>
      </c>
      <c r="I65" s="22" t="s">
        <v>354</v>
      </c>
      <c r="J65" s="23">
        <v>148227.21</v>
      </c>
      <c r="K65" s="23" t="s">
        <v>199</v>
      </c>
      <c r="L65" s="23">
        <v>148227.21</v>
      </c>
      <c r="M65" s="24" t="s">
        <v>99</v>
      </c>
      <c r="N65" s="24" t="s">
        <v>766</v>
      </c>
      <c r="O65" s="24" t="s">
        <v>703</v>
      </c>
    </row>
    <row r="66" spans="1:15" ht="43.5" customHeight="1" x14ac:dyDescent="0.3">
      <c r="A66" s="73"/>
      <c r="B66" s="37" t="s">
        <v>278</v>
      </c>
      <c r="C66" s="22">
        <v>8</v>
      </c>
      <c r="D66" s="22" t="s">
        <v>630</v>
      </c>
      <c r="E66" s="22">
        <v>2</v>
      </c>
      <c r="F66" s="22" t="s">
        <v>584</v>
      </c>
      <c r="G66" s="22">
        <v>2</v>
      </c>
      <c r="H66" s="22" t="s">
        <v>304</v>
      </c>
      <c r="I66" s="22" t="s">
        <v>353</v>
      </c>
      <c r="J66" s="23">
        <v>697771.01</v>
      </c>
      <c r="K66" s="23" t="s">
        <v>200</v>
      </c>
      <c r="L66" s="23">
        <v>697771.01</v>
      </c>
      <c r="M66" s="24" t="s">
        <v>99</v>
      </c>
      <c r="N66" s="24" t="s">
        <v>766</v>
      </c>
      <c r="O66" s="24" t="s">
        <v>612</v>
      </c>
    </row>
    <row r="67" spans="1:15" ht="28.5" customHeight="1" x14ac:dyDescent="0.3">
      <c r="A67" s="73"/>
      <c r="B67" s="35" t="s">
        <v>277</v>
      </c>
      <c r="C67" s="16">
        <v>8</v>
      </c>
      <c r="D67" s="16" t="s">
        <v>630</v>
      </c>
      <c r="E67" s="16">
        <v>2</v>
      </c>
      <c r="F67" s="16" t="s">
        <v>584</v>
      </c>
      <c r="G67" s="16">
        <v>2</v>
      </c>
      <c r="H67" s="16" t="s">
        <v>304</v>
      </c>
      <c r="I67" s="16" t="s">
        <v>352</v>
      </c>
      <c r="J67" s="17">
        <v>46552</v>
      </c>
      <c r="K67" s="15" t="s">
        <v>201</v>
      </c>
      <c r="L67" s="17">
        <v>46552</v>
      </c>
      <c r="M67" s="18" t="s">
        <v>98</v>
      </c>
      <c r="N67" s="26" t="s">
        <v>569</v>
      </c>
      <c r="O67" s="38" t="s">
        <v>613</v>
      </c>
    </row>
    <row r="68" spans="1:15" ht="43.5" customHeight="1" thickBot="1" x14ac:dyDescent="0.35">
      <c r="A68" s="74"/>
      <c r="B68" s="37" t="s">
        <v>472</v>
      </c>
      <c r="C68" s="22">
        <v>8</v>
      </c>
      <c r="D68" s="22" t="s">
        <v>630</v>
      </c>
      <c r="E68" s="22">
        <v>2</v>
      </c>
      <c r="F68" s="22" t="s">
        <v>584</v>
      </c>
      <c r="G68" s="22">
        <v>2</v>
      </c>
      <c r="H68" s="22" t="s">
        <v>304</v>
      </c>
      <c r="I68" s="22" t="s">
        <v>351</v>
      </c>
      <c r="J68" s="23">
        <v>460843.28</v>
      </c>
      <c r="K68" s="23" t="s">
        <v>202</v>
      </c>
      <c r="L68" s="23">
        <v>460843.28</v>
      </c>
      <c r="M68" s="24" t="s">
        <v>99</v>
      </c>
      <c r="N68" s="24" t="s">
        <v>766</v>
      </c>
      <c r="O68" s="24" t="s">
        <v>614</v>
      </c>
    </row>
    <row r="69" spans="1:15" ht="51.75" customHeight="1" x14ac:dyDescent="0.3">
      <c r="A69" s="75" t="s">
        <v>563</v>
      </c>
      <c r="B69" s="37" t="s">
        <v>276</v>
      </c>
      <c r="C69" s="22">
        <v>5</v>
      </c>
      <c r="D69" s="22" t="s">
        <v>629</v>
      </c>
      <c r="E69" s="22">
        <v>1</v>
      </c>
      <c r="F69" s="22" t="s">
        <v>304</v>
      </c>
      <c r="G69" s="22">
        <v>2</v>
      </c>
      <c r="H69" s="22" t="s">
        <v>304</v>
      </c>
      <c r="I69" s="22" t="s">
        <v>362</v>
      </c>
      <c r="J69" s="23">
        <v>151015.15</v>
      </c>
      <c r="K69" s="23" t="s">
        <v>203</v>
      </c>
      <c r="L69" s="23">
        <v>151015.15</v>
      </c>
      <c r="M69" s="24" t="s">
        <v>113</v>
      </c>
      <c r="N69" s="24" t="s">
        <v>765</v>
      </c>
      <c r="O69" s="24" t="s">
        <v>704</v>
      </c>
    </row>
    <row r="70" spans="1:15" ht="54" customHeight="1" x14ac:dyDescent="0.3">
      <c r="A70" s="76"/>
      <c r="B70" s="35" t="s">
        <v>31</v>
      </c>
      <c r="C70" s="16">
        <v>5</v>
      </c>
      <c r="D70" s="16" t="s">
        <v>629</v>
      </c>
      <c r="E70" s="16">
        <v>1</v>
      </c>
      <c r="F70" s="16" t="s">
        <v>304</v>
      </c>
      <c r="G70" s="16">
        <v>2</v>
      </c>
      <c r="H70" s="16" t="s">
        <v>304</v>
      </c>
      <c r="I70" s="16" t="s">
        <v>440</v>
      </c>
      <c r="J70" s="17">
        <v>8401.92</v>
      </c>
      <c r="K70" s="15" t="s">
        <v>204</v>
      </c>
      <c r="L70" s="17" t="s">
        <v>32</v>
      </c>
      <c r="M70" s="18" t="s">
        <v>111</v>
      </c>
      <c r="N70" s="16" t="s">
        <v>611</v>
      </c>
      <c r="O70" s="25" t="s">
        <v>738</v>
      </c>
    </row>
    <row r="71" spans="1:15" ht="55.5" customHeight="1" x14ac:dyDescent="0.3">
      <c r="A71" s="76"/>
      <c r="B71" s="35" t="s">
        <v>30</v>
      </c>
      <c r="C71" s="16">
        <v>5</v>
      </c>
      <c r="D71" s="16" t="s">
        <v>629</v>
      </c>
      <c r="E71" s="16">
        <v>1</v>
      </c>
      <c r="F71" s="16" t="s">
        <v>304</v>
      </c>
      <c r="G71" s="16">
        <v>2</v>
      </c>
      <c r="H71" s="16" t="s">
        <v>304</v>
      </c>
      <c r="I71" s="16" t="s">
        <v>363</v>
      </c>
      <c r="J71" s="17">
        <v>11040.89</v>
      </c>
      <c r="K71" s="15" t="s">
        <v>205</v>
      </c>
      <c r="L71" s="17" t="s">
        <v>34</v>
      </c>
      <c r="M71" s="18" t="s">
        <v>112</v>
      </c>
      <c r="N71" s="16" t="s">
        <v>611</v>
      </c>
      <c r="O71" s="25" t="s">
        <v>705</v>
      </c>
    </row>
    <row r="72" spans="1:15" ht="62.25" customHeight="1" x14ac:dyDescent="0.3">
      <c r="A72" s="76"/>
      <c r="B72" s="35" t="s">
        <v>37</v>
      </c>
      <c r="C72" s="16">
        <v>5</v>
      </c>
      <c r="D72" s="16" t="s">
        <v>629</v>
      </c>
      <c r="E72" s="16">
        <v>1</v>
      </c>
      <c r="F72" s="16" t="s">
        <v>304</v>
      </c>
      <c r="G72" s="16">
        <v>2</v>
      </c>
      <c r="H72" s="16" t="s">
        <v>304</v>
      </c>
      <c r="I72" s="16" t="s">
        <v>442</v>
      </c>
      <c r="J72" s="17">
        <v>500</v>
      </c>
      <c r="K72" s="15" t="s">
        <v>206</v>
      </c>
      <c r="L72" s="17">
        <v>500</v>
      </c>
      <c r="M72" s="18" t="s">
        <v>530</v>
      </c>
      <c r="N72" s="16" t="s">
        <v>616</v>
      </c>
      <c r="O72" s="25" t="s">
        <v>649</v>
      </c>
    </row>
    <row r="73" spans="1:15" ht="60.75" customHeight="1" x14ac:dyDescent="0.3">
      <c r="A73" s="76"/>
      <c r="B73" s="37" t="s">
        <v>51</v>
      </c>
      <c r="C73" s="22">
        <v>5</v>
      </c>
      <c r="D73" s="22" t="s">
        <v>629</v>
      </c>
      <c r="E73" s="22">
        <v>1</v>
      </c>
      <c r="F73" s="22" t="s">
        <v>304</v>
      </c>
      <c r="G73" s="22">
        <v>2</v>
      </c>
      <c r="H73" s="22" t="s">
        <v>304</v>
      </c>
      <c r="I73" s="22" t="s">
        <v>441</v>
      </c>
      <c r="J73" s="23">
        <v>69204</v>
      </c>
      <c r="K73" s="23" t="s">
        <v>207</v>
      </c>
      <c r="L73" s="23">
        <v>69204</v>
      </c>
      <c r="M73" s="24" t="s">
        <v>136</v>
      </c>
      <c r="N73" s="24" t="s">
        <v>764</v>
      </c>
      <c r="O73" s="24" t="s">
        <v>706</v>
      </c>
    </row>
    <row r="74" spans="1:15" ht="42" customHeight="1" x14ac:dyDescent="0.3">
      <c r="A74" s="76"/>
      <c r="B74" s="36" t="s">
        <v>54</v>
      </c>
      <c r="C74" s="19">
        <v>5</v>
      </c>
      <c r="D74" s="19" t="s">
        <v>629</v>
      </c>
      <c r="E74" s="19">
        <v>1</v>
      </c>
      <c r="F74" s="19" t="s">
        <v>304</v>
      </c>
      <c r="G74" s="19">
        <v>2</v>
      </c>
      <c r="H74" s="19" t="s">
        <v>304</v>
      </c>
      <c r="I74" s="19">
        <v>0</v>
      </c>
      <c r="J74" s="20">
        <v>0</v>
      </c>
      <c r="K74" s="20" t="s">
        <v>208</v>
      </c>
      <c r="L74" s="20">
        <v>2100</v>
      </c>
      <c r="M74" s="21" t="s">
        <v>531</v>
      </c>
      <c r="N74" s="27" t="s">
        <v>617</v>
      </c>
      <c r="O74" s="21" t="s">
        <v>707</v>
      </c>
    </row>
    <row r="75" spans="1:15" ht="47.25" customHeight="1" thickBot="1" x14ac:dyDescent="0.35">
      <c r="A75" s="77"/>
      <c r="B75" s="35" t="s">
        <v>38</v>
      </c>
      <c r="C75" s="16">
        <v>5</v>
      </c>
      <c r="D75" s="16" t="s">
        <v>629</v>
      </c>
      <c r="E75" s="16">
        <v>1</v>
      </c>
      <c r="F75" s="16" t="s">
        <v>304</v>
      </c>
      <c r="G75" s="16">
        <v>2</v>
      </c>
      <c r="H75" s="16" t="s">
        <v>304</v>
      </c>
      <c r="I75" s="16" t="s">
        <v>443</v>
      </c>
      <c r="J75" s="17">
        <v>460</v>
      </c>
      <c r="K75" s="15" t="s">
        <v>209</v>
      </c>
      <c r="L75" s="17">
        <v>460</v>
      </c>
      <c r="M75" s="18" t="s">
        <v>100</v>
      </c>
      <c r="N75" s="16" t="s">
        <v>631</v>
      </c>
      <c r="O75" s="25" t="s">
        <v>615</v>
      </c>
    </row>
    <row r="76" spans="1:15" ht="54.75" customHeight="1" x14ac:dyDescent="0.3">
      <c r="A76" s="89" t="s">
        <v>564</v>
      </c>
      <c r="B76" s="37" t="s">
        <v>280</v>
      </c>
      <c r="C76" s="22">
        <v>2</v>
      </c>
      <c r="D76" s="22" t="s">
        <v>595</v>
      </c>
      <c r="E76" s="22">
        <v>11</v>
      </c>
      <c r="F76" s="22" t="s">
        <v>344</v>
      </c>
      <c r="G76" s="22">
        <v>2</v>
      </c>
      <c r="H76" s="22" t="s">
        <v>304</v>
      </c>
      <c r="I76" s="22" t="s">
        <v>444</v>
      </c>
      <c r="J76" s="23">
        <v>2779739</v>
      </c>
      <c r="K76" s="23" t="s">
        <v>210</v>
      </c>
      <c r="L76" s="23">
        <v>2779739</v>
      </c>
      <c r="M76" s="24" t="s">
        <v>108</v>
      </c>
      <c r="N76" s="24" t="s">
        <v>761</v>
      </c>
      <c r="O76" s="24" t="s">
        <v>763</v>
      </c>
    </row>
    <row r="77" spans="1:15" ht="41.25" customHeight="1" x14ac:dyDescent="0.3">
      <c r="A77" s="90"/>
      <c r="B77" s="35" t="s">
        <v>275</v>
      </c>
      <c r="C77" s="16">
        <v>2</v>
      </c>
      <c r="D77" s="16" t="s">
        <v>598</v>
      </c>
      <c r="E77" s="16">
        <v>2</v>
      </c>
      <c r="F77" s="16" t="s">
        <v>584</v>
      </c>
      <c r="G77" s="16">
        <v>2</v>
      </c>
      <c r="H77" s="16" t="s">
        <v>304</v>
      </c>
      <c r="I77" s="28" t="s">
        <v>486</v>
      </c>
      <c r="J77" s="17">
        <v>193943.64</v>
      </c>
      <c r="K77" s="15" t="s">
        <v>211</v>
      </c>
      <c r="L77" s="17">
        <v>5940</v>
      </c>
      <c r="M77" s="18" t="s">
        <v>42</v>
      </c>
      <c r="N77" s="18" t="s">
        <v>732</v>
      </c>
      <c r="O77" s="18" t="s">
        <v>708</v>
      </c>
    </row>
    <row r="78" spans="1:15" ht="39.75" customHeight="1" x14ac:dyDescent="0.3">
      <c r="A78" s="90"/>
      <c r="B78" s="35" t="s">
        <v>35</v>
      </c>
      <c r="C78" s="16">
        <v>2</v>
      </c>
      <c r="D78" s="16" t="s">
        <v>598</v>
      </c>
      <c r="E78" s="16">
        <v>2</v>
      </c>
      <c r="F78" s="16" t="s">
        <v>584</v>
      </c>
      <c r="G78" s="16">
        <v>2</v>
      </c>
      <c r="H78" s="16" t="s">
        <v>304</v>
      </c>
      <c r="I78" s="29" t="s">
        <v>487</v>
      </c>
      <c r="J78" s="17">
        <v>452535.16</v>
      </c>
      <c r="K78" s="15" t="s">
        <v>212</v>
      </c>
      <c r="L78" s="17">
        <v>35482.04</v>
      </c>
      <c r="M78" s="18" t="s">
        <v>44</v>
      </c>
      <c r="N78" s="18" t="s">
        <v>648</v>
      </c>
      <c r="O78" s="18" t="s">
        <v>632</v>
      </c>
    </row>
    <row r="79" spans="1:15" ht="41.25" customHeight="1" x14ac:dyDescent="0.3">
      <c r="A79" s="90"/>
      <c r="B79" s="37" t="s">
        <v>39</v>
      </c>
      <c r="C79" s="22">
        <v>6</v>
      </c>
      <c r="D79" s="22" t="s">
        <v>597</v>
      </c>
      <c r="E79" s="22">
        <v>11</v>
      </c>
      <c r="F79" s="22" t="s">
        <v>344</v>
      </c>
      <c r="G79" s="22">
        <v>2</v>
      </c>
      <c r="H79" s="22" t="s">
        <v>304</v>
      </c>
      <c r="I79" s="22" t="s">
        <v>445</v>
      </c>
      <c r="J79" s="23">
        <v>2490006.4900000002</v>
      </c>
      <c r="K79" s="23" t="s">
        <v>395</v>
      </c>
      <c r="L79" s="23">
        <v>2490006.4900000002</v>
      </c>
      <c r="M79" s="24" t="s">
        <v>109</v>
      </c>
      <c r="N79" s="24" t="s">
        <v>762</v>
      </c>
      <c r="O79" s="24" t="s">
        <v>618</v>
      </c>
    </row>
    <row r="80" spans="1:15" ht="60" customHeight="1" x14ac:dyDescent="0.3">
      <c r="A80" s="90"/>
      <c r="B80" s="37" t="s">
        <v>40</v>
      </c>
      <c r="C80" s="22">
        <v>3</v>
      </c>
      <c r="D80" s="22" t="s">
        <v>596</v>
      </c>
      <c r="E80" s="22">
        <v>10</v>
      </c>
      <c r="F80" s="22" t="s">
        <v>345</v>
      </c>
      <c r="G80" s="22">
        <v>2</v>
      </c>
      <c r="H80" s="22" t="s">
        <v>304</v>
      </c>
      <c r="I80" s="22" t="s">
        <v>446</v>
      </c>
      <c r="J80" s="23">
        <v>1472425.27</v>
      </c>
      <c r="K80" s="23" t="s">
        <v>394</v>
      </c>
      <c r="L80" s="23">
        <v>1472425.27</v>
      </c>
      <c r="M80" s="24" t="s">
        <v>134</v>
      </c>
      <c r="N80" s="24" t="s">
        <v>761</v>
      </c>
      <c r="O80" s="24" t="s">
        <v>618</v>
      </c>
    </row>
    <row r="81" spans="1:15" ht="61.5" customHeight="1" x14ac:dyDescent="0.3">
      <c r="A81" s="90"/>
      <c r="B81" s="37" t="s">
        <v>270</v>
      </c>
      <c r="C81" s="22">
        <v>8</v>
      </c>
      <c r="D81" s="22" t="s">
        <v>630</v>
      </c>
      <c r="E81" s="22">
        <v>2</v>
      </c>
      <c r="F81" s="22" t="s">
        <v>584</v>
      </c>
      <c r="G81" s="22">
        <v>2</v>
      </c>
      <c r="H81" s="22" t="s">
        <v>304</v>
      </c>
      <c r="I81" s="22" t="s">
        <v>359</v>
      </c>
      <c r="J81" s="23">
        <v>1629178.3</v>
      </c>
      <c r="K81" s="23" t="s">
        <v>506</v>
      </c>
      <c r="L81" s="23">
        <v>1629178.3</v>
      </c>
      <c r="M81" s="24" t="s">
        <v>634</v>
      </c>
      <c r="N81" s="24" t="s">
        <v>760</v>
      </c>
      <c r="O81" s="24" t="s">
        <v>632</v>
      </c>
    </row>
    <row r="82" spans="1:15" ht="50.25" customHeight="1" x14ac:dyDescent="0.3">
      <c r="A82" s="90"/>
      <c r="B82" s="36" t="s">
        <v>326</v>
      </c>
      <c r="C82" s="19" t="s">
        <v>327</v>
      </c>
      <c r="D82" s="19" t="s">
        <v>595</v>
      </c>
      <c r="E82" s="19" t="s">
        <v>329</v>
      </c>
      <c r="F82" s="19" t="s">
        <v>344</v>
      </c>
      <c r="G82" s="19" t="s">
        <v>327</v>
      </c>
      <c r="H82" s="19" t="s">
        <v>304</v>
      </c>
      <c r="I82" s="19" t="s">
        <v>328</v>
      </c>
      <c r="J82" s="20">
        <v>0</v>
      </c>
      <c r="K82" s="20" t="s">
        <v>507</v>
      </c>
      <c r="L82" s="20">
        <v>647416</v>
      </c>
      <c r="M82" s="21" t="s">
        <v>330</v>
      </c>
      <c r="N82" s="21" t="s">
        <v>626</v>
      </c>
      <c r="O82" s="21" t="s">
        <v>709</v>
      </c>
    </row>
    <row r="83" spans="1:15" ht="47.25" customHeight="1" thickBot="1" x14ac:dyDescent="0.35">
      <c r="A83" s="90"/>
      <c r="B83" s="35" t="s">
        <v>47</v>
      </c>
      <c r="C83" s="16">
        <v>2</v>
      </c>
      <c r="D83" s="16" t="s">
        <v>594</v>
      </c>
      <c r="E83" s="16">
        <v>6</v>
      </c>
      <c r="F83" s="16" t="s">
        <v>311</v>
      </c>
      <c r="G83" s="16">
        <v>2</v>
      </c>
      <c r="H83" s="16" t="s">
        <v>304</v>
      </c>
      <c r="I83" s="16" t="s">
        <v>488</v>
      </c>
      <c r="J83" s="17">
        <v>160569.44</v>
      </c>
      <c r="K83" s="15">
        <v>0</v>
      </c>
      <c r="L83" s="17">
        <v>0</v>
      </c>
      <c r="M83" s="18" t="s">
        <v>101</v>
      </c>
      <c r="N83" s="18" t="s">
        <v>633</v>
      </c>
      <c r="O83" s="18" t="s">
        <v>619</v>
      </c>
    </row>
    <row r="84" spans="1:15" ht="39" customHeight="1" x14ac:dyDescent="0.3">
      <c r="A84" s="86" t="s">
        <v>565</v>
      </c>
      <c r="B84" s="37" t="s">
        <v>41</v>
      </c>
      <c r="C84" s="22">
        <v>2</v>
      </c>
      <c r="D84" s="22" t="s">
        <v>589</v>
      </c>
      <c r="E84" s="22">
        <v>10</v>
      </c>
      <c r="F84" s="22" t="s">
        <v>345</v>
      </c>
      <c r="G84" s="22">
        <v>2</v>
      </c>
      <c r="H84" s="22" t="s">
        <v>304</v>
      </c>
      <c r="I84" s="22" t="s">
        <v>375</v>
      </c>
      <c r="J84" s="23">
        <v>4044861.94</v>
      </c>
      <c r="K84" s="23" t="s">
        <v>396</v>
      </c>
      <c r="L84" s="23">
        <v>4044861.94</v>
      </c>
      <c r="M84" s="24" t="s">
        <v>135</v>
      </c>
      <c r="N84" s="24" t="s">
        <v>759</v>
      </c>
      <c r="O84" s="24" t="s">
        <v>710</v>
      </c>
    </row>
    <row r="85" spans="1:15" ht="44.25" customHeight="1" x14ac:dyDescent="0.3">
      <c r="A85" s="87"/>
      <c r="B85" s="37" t="s">
        <v>273</v>
      </c>
      <c r="C85" s="22">
        <v>2</v>
      </c>
      <c r="D85" s="22" t="s">
        <v>589</v>
      </c>
      <c r="E85" s="22">
        <v>10</v>
      </c>
      <c r="F85" s="22" t="s">
        <v>345</v>
      </c>
      <c r="G85" s="22">
        <v>2</v>
      </c>
      <c r="H85" s="22" t="s">
        <v>304</v>
      </c>
      <c r="I85" s="22" t="s">
        <v>374</v>
      </c>
      <c r="J85" s="23">
        <v>2000010.49</v>
      </c>
      <c r="K85" s="23" t="s">
        <v>218</v>
      </c>
      <c r="L85" s="23">
        <v>2000010.49</v>
      </c>
      <c r="M85" s="24" t="s">
        <v>114</v>
      </c>
      <c r="N85" s="24" t="s">
        <v>758</v>
      </c>
      <c r="O85" s="24" t="s">
        <v>620</v>
      </c>
    </row>
    <row r="86" spans="1:15" ht="42.75" customHeight="1" x14ac:dyDescent="0.3">
      <c r="A86" s="87"/>
      <c r="B86" s="37" t="s">
        <v>43</v>
      </c>
      <c r="C86" s="22">
        <v>2</v>
      </c>
      <c r="D86" s="22" t="s">
        <v>589</v>
      </c>
      <c r="E86" s="22">
        <v>10</v>
      </c>
      <c r="F86" s="22" t="s">
        <v>345</v>
      </c>
      <c r="G86" s="22">
        <v>2</v>
      </c>
      <c r="H86" s="22" t="s">
        <v>304</v>
      </c>
      <c r="I86" s="22" t="s">
        <v>373</v>
      </c>
      <c r="J86" s="23">
        <v>1420669.63</v>
      </c>
      <c r="K86" s="23" t="s">
        <v>219</v>
      </c>
      <c r="L86" s="23">
        <v>1420669.63</v>
      </c>
      <c r="M86" s="24" t="s">
        <v>115</v>
      </c>
      <c r="N86" s="24" t="s">
        <v>757</v>
      </c>
      <c r="O86" s="24" t="s">
        <v>620</v>
      </c>
    </row>
    <row r="87" spans="1:15" ht="33" customHeight="1" x14ac:dyDescent="0.3">
      <c r="A87" s="87"/>
      <c r="B87" s="35" t="s">
        <v>46</v>
      </c>
      <c r="C87" s="16">
        <v>8</v>
      </c>
      <c r="D87" s="16" t="s">
        <v>630</v>
      </c>
      <c r="E87" s="16">
        <v>2</v>
      </c>
      <c r="F87" s="16" t="s">
        <v>584</v>
      </c>
      <c r="G87" s="16">
        <v>2</v>
      </c>
      <c r="H87" s="16" t="s">
        <v>304</v>
      </c>
      <c r="I87" s="16" t="s">
        <v>372</v>
      </c>
      <c r="J87" s="17">
        <v>27876</v>
      </c>
      <c r="K87" s="15" t="s">
        <v>214</v>
      </c>
      <c r="L87" s="17">
        <v>27876</v>
      </c>
      <c r="M87" s="18" t="s">
        <v>103</v>
      </c>
      <c r="N87" s="18" t="str">
        <f>+N93</f>
        <v>Líneas de transmisión</v>
      </c>
      <c r="O87" s="18" t="s">
        <v>711</v>
      </c>
    </row>
    <row r="88" spans="1:15" ht="42.75" customHeight="1" x14ac:dyDescent="0.3">
      <c r="A88" s="87"/>
      <c r="B88" s="35" t="s">
        <v>48</v>
      </c>
      <c r="C88" s="16">
        <v>2</v>
      </c>
      <c r="D88" s="16" t="s">
        <v>589</v>
      </c>
      <c r="E88" s="16">
        <v>10</v>
      </c>
      <c r="F88" s="16" t="s">
        <v>345</v>
      </c>
      <c r="G88" s="16">
        <v>2</v>
      </c>
      <c r="H88" s="16" t="s">
        <v>304</v>
      </c>
      <c r="I88" s="16" t="s">
        <v>371</v>
      </c>
      <c r="J88" s="17">
        <v>494.21</v>
      </c>
      <c r="K88" s="15" t="s">
        <v>215</v>
      </c>
      <c r="L88" s="17">
        <v>494.21</v>
      </c>
      <c r="M88" s="18" t="s">
        <v>116</v>
      </c>
      <c r="N88" s="18" t="s">
        <v>635</v>
      </c>
      <c r="O88" s="18" t="s">
        <v>712</v>
      </c>
    </row>
    <row r="89" spans="1:15" ht="42.75" customHeight="1" x14ac:dyDescent="0.3">
      <c r="A89" s="87"/>
      <c r="B89" s="35" t="s">
        <v>269</v>
      </c>
      <c r="C89" s="16">
        <v>2</v>
      </c>
      <c r="D89" s="16" t="s">
        <v>589</v>
      </c>
      <c r="E89" s="16">
        <v>10</v>
      </c>
      <c r="F89" s="16" t="s">
        <v>345</v>
      </c>
      <c r="G89" s="16">
        <v>2</v>
      </c>
      <c r="H89" s="16" t="s">
        <v>304</v>
      </c>
      <c r="I89" s="16" t="s">
        <v>370</v>
      </c>
      <c r="J89" s="17">
        <v>432.5</v>
      </c>
      <c r="K89" s="15" t="s">
        <v>216</v>
      </c>
      <c r="L89" s="17">
        <v>432.5</v>
      </c>
      <c r="M89" s="18" t="s">
        <v>117</v>
      </c>
      <c r="N89" s="18" t="s">
        <v>636</v>
      </c>
      <c r="O89" s="18" t="s">
        <v>712</v>
      </c>
    </row>
    <row r="90" spans="1:15" ht="45.75" customHeight="1" x14ac:dyDescent="0.3">
      <c r="A90" s="87"/>
      <c r="B90" s="35" t="s">
        <v>49</v>
      </c>
      <c r="C90" s="16">
        <v>2</v>
      </c>
      <c r="D90" s="16" t="s">
        <v>589</v>
      </c>
      <c r="E90" s="16">
        <v>10</v>
      </c>
      <c r="F90" s="16" t="s">
        <v>345</v>
      </c>
      <c r="G90" s="16">
        <v>2</v>
      </c>
      <c r="H90" s="16" t="s">
        <v>304</v>
      </c>
      <c r="I90" s="16" t="s">
        <v>369</v>
      </c>
      <c r="J90" s="17">
        <v>556.84</v>
      </c>
      <c r="K90" s="15" t="s">
        <v>217</v>
      </c>
      <c r="L90" s="17">
        <v>556.84</v>
      </c>
      <c r="M90" s="18" t="s">
        <v>118</v>
      </c>
      <c r="N90" s="18" t="s">
        <v>637</v>
      </c>
      <c r="O90" s="18" t="s">
        <v>712</v>
      </c>
    </row>
    <row r="91" spans="1:15" ht="45.75" customHeight="1" x14ac:dyDescent="0.3">
      <c r="A91" s="87"/>
      <c r="B91" s="35" t="s">
        <v>338</v>
      </c>
      <c r="C91" s="16" t="s">
        <v>327</v>
      </c>
      <c r="D91" s="16" t="s">
        <v>589</v>
      </c>
      <c r="E91" s="16" t="s">
        <v>340</v>
      </c>
      <c r="F91" s="16" t="s">
        <v>345</v>
      </c>
      <c r="G91" s="16" t="s">
        <v>327</v>
      </c>
      <c r="H91" s="16" t="s">
        <v>304</v>
      </c>
      <c r="I91" s="16" t="s">
        <v>368</v>
      </c>
      <c r="J91" s="17">
        <v>6689.05</v>
      </c>
      <c r="K91" s="15" t="s">
        <v>341</v>
      </c>
      <c r="L91" s="17">
        <f>+J91</f>
        <v>6689.05</v>
      </c>
      <c r="M91" s="18" t="s">
        <v>532</v>
      </c>
      <c r="N91" s="18" t="s">
        <v>638</v>
      </c>
      <c r="O91" s="18" t="s">
        <v>712</v>
      </c>
    </row>
    <row r="92" spans="1:15" ht="45.75" customHeight="1" x14ac:dyDescent="0.3">
      <c r="A92" s="87"/>
      <c r="B92" s="35" t="s">
        <v>339</v>
      </c>
      <c r="C92" s="16" t="s">
        <v>327</v>
      </c>
      <c r="D92" s="16" t="s">
        <v>589</v>
      </c>
      <c r="E92" s="16" t="s">
        <v>340</v>
      </c>
      <c r="F92" s="16" t="s">
        <v>345</v>
      </c>
      <c r="G92" s="16" t="s">
        <v>327</v>
      </c>
      <c r="H92" s="16" t="s">
        <v>304</v>
      </c>
      <c r="I92" s="16" t="s">
        <v>447</v>
      </c>
      <c r="J92" s="17">
        <v>913</v>
      </c>
      <c r="K92" s="15" t="s">
        <v>342</v>
      </c>
      <c r="L92" s="17">
        <v>913</v>
      </c>
      <c r="M92" s="18" t="s">
        <v>533</v>
      </c>
      <c r="N92" s="18" t="s">
        <v>639</v>
      </c>
      <c r="O92" s="18" t="s">
        <v>712</v>
      </c>
    </row>
    <row r="93" spans="1:15" ht="45.75" customHeight="1" thickBot="1" x14ac:dyDescent="0.35">
      <c r="A93" s="88"/>
      <c r="B93" s="35" t="s">
        <v>52</v>
      </c>
      <c r="C93" s="16">
        <v>8</v>
      </c>
      <c r="D93" s="16" t="s">
        <v>630</v>
      </c>
      <c r="E93" s="16">
        <v>2</v>
      </c>
      <c r="F93" s="16" t="s">
        <v>584</v>
      </c>
      <c r="G93" s="16">
        <v>2</v>
      </c>
      <c r="H93" s="16" t="s">
        <v>304</v>
      </c>
      <c r="I93" s="16" t="s">
        <v>448</v>
      </c>
      <c r="J93" s="17">
        <v>58490</v>
      </c>
      <c r="K93" s="15" t="s">
        <v>213</v>
      </c>
      <c r="L93" s="17">
        <v>58490</v>
      </c>
      <c r="M93" s="18" t="s">
        <v>110</v>
      </c>
      <c r="N93" s="18" t="s">
        <v>640</v>
      </c>
      <c r="O93" s="18" t="s">
        <v>711</v>
      </c>
    </row>
    <row r="94" spans="1:15" ht="70.8" customHeight="1" x14ac:dyDescent="0.3">
      <c r="A94" s="78"/>
      <c r="B94" s="37" t="s">
        <v>53</v>
      </c>
      <c r="C94" s="22">
        <v>9</v>
      </c>
      <c r="D94" s="22" t="s">
        <v>641</v>
      </c>
      <c r="E94" s="22">
        <v>1</v>
      </c>
      <c r="F94" s="22" t="s">
        <v>304</v>
      </c>
      <c r="G94" s="22">
        <v>2</v>
      </c>
      <c r="H94" s="22" t="s">
        <v>304</v>
      </c>
      <c r="I94" s="22" t="s">
        <v>449</v>
      </c>
      <c r="J94" s="23">
        <v>37528</v>
      </c>
      <c r="K94" s="23" t="s">
        <v>220</v>
      </c>
      <c r="L94" s="23">
        <v>37528</v>
      </c>
      <c r="M94" s="24" t="s">
        <v>464</v>
      </c>
      <c r="N94" s="24" t="s">
        <v>756</v>
      </c>
      <c r="O94" s="24" t="s">
        <v>714</v>
      </c>
    </row>
    <row r="95" spans="1:15" ht="47.25" customHeight="1" thickBot="1" x14ac:dyDescent="0.35">
      <c r="A95" s="79"/>
      <c r="B95" s="36" t="s">
        <v>56</v>
      </c>
      <c r="C95" s="19">
        <v>9</v>
      </c>
      <c r="D95" s="19" t="s">
        <v>641</v>
      </c>
      <c r="E95" s="19">
        <v>1</v>
      </c>
      <c r="F95" s="19" t="s">
        <v>304</v>
      </c>
      <c r="G95" s="19">
        <v>2</v>
      </c>
      <c r="H95" s="19" t="s">
        <v>304</v>
      </c>
      <c r="I95" s="19">
        <v>0</v>
      </c>
      <c r="J95" s="20">
        <v>0</v>
      </c>
      <c r="K95" s="20" t="s">
        <v>221</v>
      </c>
      <c r="L95" s="20">
        <v>13518.44</v>
      </c>
      <c r="M95" s="21" t="s">
        <v>534</v>
      </c>
      <c r="N95" s="21" t="s">
        <v>535</v>
      </c>
      <c r="O95" s="21" t="s">
        <v>713</v>
      </c>
    </row>
    <row r="96" spans="1:15" ht="49.5" customHeight="1" x14ac:dyDescent="0.3">
      <c r="A96" s="61" t="s">
        <v>590</v>
      </c>
      <c r="B96" s="37" t="s">
        <v>272</v>
      </c>
      <c r="C96" s="22">
        <v>3</v>
      </c>
      <c r="D96" s="22" t="s">
        <v>591</v>
      </c>
      <c r="E96" s="22">
        <v>15</v>
      </c>
      <c r="F96" s="22" t="s">
        <v>346</v>
      </c>
      <c r="G96" s="22">
        <v>2</v>
      </c>
      <c r="H96" s="22" t="s">
        <v>304</v>
      </c>
      <c r="I96" s="22" t="s">
        <v>378</v>
      </c>
      <c r="J96" s="23">
        <v>240000</v>
      </c>
      <c r="K96" s="23" t="s">
        <v>223</v>
      </c>
      <c r="L96" s="23">
        <v>240000.63</v>
      </c>
      <c r="M96" s="24" t="s">
        <v>55</v>
      </c>
      <c r="N96" s="24" t="s">
        <v>733</v>
      </c>
      <c r="O96" s="24" t="s">
        <v>715</v>
      </c>
    </row>
    <row r="97" spans="1:15" ht="37.5" customHeight="1" x14ac:dyDescent="0.3">
      <c r="A97" s="62"/>
      <c r="B97" s="37" t="s">
        <v>45</v>
      </c>
      <c r="C97" s="22">
        <v>3</v>
      </c>
      <c r="D97" s="22" t="s">
        <v>591</v>
      </c>
      <c r="E97" s="22">
        <v>15</v>
      </c>
      <c r="F97" s="22" t="s">
        <v>346</v>
      </c>
      <c r="G97" s="22">
        <v>2</v>
      </c>
      <c r="H97" s="22" t="s">
        <v>304</v>
      </c>
      <c r="I97" s="22" t="s">
        <v>377</v>
      </c>
      <c r="J97" s="23">
        <v>60000</v>
      </c>
      <c r="K97" s="23" t="s">
        <v>224</v>
      </c>
      <c r="L97" s="23">
        <v>60000</v>
      </c>
      <c r="M97" s="24" t="s">
        <v>55</v>
      </c>
      <c r="N97" s="24" t="s">
        <v>733</v>
      </c>
      <c r="O97" s="24" t="s">
        <v>716</v>
      </c>
    </row>
    <row r="98" spans="1:15" ht="39.75" customHeight="1" x14ac:dyDescent="0.3">
      <c r="A98" s="62"/>
      <c r="B98" s="35" t="s">
        <v>50</v>
      </c>
      <c r="C98" s="16">
        <v>3</v>
      </c>
      <c r="D98" s="16" t="s">
        <v>591</v>
      </c>
      <c r="E98" s="16">
        <v>15</v>
      </c>
      <c r="F98" s="16" t="s">
        <v>346</v>
      </c>
      <c r="G98" s="16">
        <v>2</v>
      </c>
      <c r="H98" s="16" t="s">
        <v>304</v>
      </c>
      <c r="I98" s="16" t="s">
        <v>379</v>
      </c>
      <c r="J98" s="17">
        <v>4732.8599999999997</v>
      </c>
      <c r="K98" s="15" t="s">
        <v>225</v>
      </c>
      <c r="L98" s="17">
        <v>4732.8599999999997</v>
      </c>
      <c r="M98" s="18" t="s">
        <v>592</v>
      </c>
      <c r="N98" s="30" t="s">
        <v>647</v>
      </c>
      <c r="O98" s="18" t="s">
        <v>717</v>
      </c>
    </row>
    <row r="99" spans="1:15" ht="44.25" customHeight="1" x14ac:dyDescent="0.3">
      <c r="A99" s="62"/>
      <c r="B99" s="37" t="s">
        <v>63</v>
      </c>
      <c r="C99" s="22">
        <v>7</v>
      </c>
      <c r="D99" s="22" t="s">
        <v>588</v>
      </c>
      <c r="E99" s="22">
        <v>8</v>
      </c>
      <c r="F99" s="22" t="s">
        <v>642</v>
      </c>
      <c r="G99" s="22">
        <v>5</v>
      </c>
      <c r="H99" s="22" t="s">
        <v>585</v>
      </c>
      <c r="I99" s="22" t="s">
        <v>380</v>
      </c>
      <c r="J99" s="23">
        <v>100118.83</v>
      </c>
      <c r="K99" s="23" t="s">
        <v>226</v>
      </c>
      <c r="L99" s="23">
        <v>100118.83</v>
      </c>
      <c r="M99" s="24" t="s">
        <v>138</v>
      </c>
      <c r="N99" s="24" t="s">
        <v>734</v>
      </c>
      <c r="O99" s="24" t="s">
        <v>593</v>
      </c>
    </row>
    <row r="100" spans="1:15" ht="37.5" customHeight="1" x14ac:dyDescent="0.3">
      <c r="A100" s="62"/>
      <c r="B100" s="35" t="s">
        <v>64</v>
      </c>
      <c r="C100" s="16">
        <v>7</v>
      </c>
      <c r="D100" s="16" t="s">
        <v>588</v>
      </c>
      <c r="E100" s="16">
        <v>8</v>
      </c>
      <c r="F100" s="16" t="s">
        <v>642</v>
      </c>
      <c r="G100" s="16">
        <v>5</v>
      </c>
      <c r="H100" s="16" t="s">
        <v>585</v>
      </c>
      <c r="I100" s="16" t="s">
        <v>381</v>
      </c>
      <c r="J100" s="17">
        <v>1356.49</v>
      </c>
      <c r="K100" s="15" t="s">
        <v>227</v>
      </c>
      <c r="L100" s="17">
        <v>1356.49</v>
      </c>
      <c r="M100" s="18" t="s">
        <v>127</v>
      </c>
      <c r="N100" s="26" t="s">
        <v>569</v>
      </c>
      <c r="O100" s="18" t="s">
        <v>621</v>
      </c>
    </row>
    <row r="101" spans="1:15" ht="36.75" customHeight="1" x14ac:dyDescent="0.3">
      <c r="A101" s="62"/>
      <c r="B101" s="35" t="s">
        <v>65</v>
      </c>
      <c r="C101" s="16">
        <v>7</v>
      </c>
      <c r="D101" s="16" t="s">
        <v>588</v>
      </c>
      <c r="E101" s="16">
        <v>8</v>
      </c>
      <c r="F101" s="16" t="s">
        <v>642</v>
      </c>
      <c r="G101" s="16">
        <v>5</v>
      </c>
      <c r="H101" s="16" t="s">
        <v>585</v>
      </c>
      <c r="I101" s="16" t="s">
        <v>382</v>
      </c>
      <c r="J101" s="17">
        <v>1201.49</v>
      </c>
      <c r="K101" s="15" t="s">
        <v>228</v>
      </c>
      <c r="L101" s="17">
        <v>1201.49</v>
      </c>
      <c r="M101" s="18" t="s">
        <v>127</v>
      </c>
      <c r="N101" s="26" t="s">
        <v>569</v>
      </c>
      <c r="O101" s="18" t="s">
        <v>621</v>
      </c>
    </row>
    <row r="102" spans="1:15" ht="30" customHeight="1" x14ac:dyDescent="0.3">
      <c r="A102" s="62"/>
      <c r="B102" s="35" t="s">
        <v>66</v>
      </c>
      <c r="C102" s="16">
        <v>7</v>
      </c>
      <c r="D102" s="16" t="s">
        <v>588</v>
      </c>
      <c r="E102" s="16">
        <v>8</v>
      </c>
      <c r="F102" s="16" t="s">
        <v>642</v>
      </c>
      <c r="G102" s="16">
        <v>5</v>
      </c>
      <c r="H102" s="16" t="s">
        <v>585</v>
      </c>
      <c r="I102" s="16" t="s">
        <v>383</v>
      </c>
      <c r="J102" s="17">
        <v>1355.86</v>
      </c>
      <c r="K102" s="15" t="s">
        <v>229</v>
      </c>
      <c r="L102" s="17">
        <v>1355.86</v>
      </c>
      <c r="M102" s="18" t="s">
        <v>127</v>
      </c>
      <c r="N102" s="26" t="s">
        <v>569</v>
      </c>
      <c r="O102" s="18" t="s">
        <v>621</v>
      </c>
    </row>
    <row r="103" spans="1:15" ht="30" customHeight="1" x14ac:dyDescent="0.3">
      <c r="A103" s="62"/>
      <c r="B103" s="37" t="s">
        <v>67</v>
      </c>
      <c r="C103" s="22">
        <v>7</v>
      </c>
      <c r="D103" s="22" t="s">
        <v>588</v>
      </c>
      <c r="E103" s="22">
        <v>8</v>
      </c>
      <c r="F103" s="22" t="s">
        <v>642</v>
      </c>
      <c r="G103" s="22">
        <v>5</v>
      </c>
      <c r="H103" s="22" t="s">
        <v>585</v>
      </c>
      <c r="I103" s="22" t="s">
        <v>384</v>
      </c>
      <c r="J103" s="23">
        <v>53830.14</v>
      </c>
      <c r="K103" s="23" t="s">
        <v>230</v>
      </c>
      <c r="L103" s="23">
        <v>53830.14</v>
      </c>
      <c r="M103" s="24" t="s">
        <v>139</v>
      </c>
      <c r="N103" s="31" t="s">
        <v>745</v>
      </c>
      <c r="O103" s="24" t="s">
        <v>593</v>
      </c>
    </row>
    <row r="104" spans="1:15" ht="30" customHeight="1" x14ac:dyDescent="0.3">
      <c r="A104" s="62"/>
      <c r="B104" s="35" t="s">
        <v>68</v>
      </c>
      <c r="C104" s="16">
        <v>7</v>
      </c>
      <c r="D104" s="16" t="s">
        <v>588</v>
      </c>
      <c r="E104" s="16">
        <v>8</v>
      </c>
      <c r="F104" s="16" t="s">
        <v>642</v>
      </c>
      <c r="G104" s="16">
        <v>5</v>
      </c>
      <c r="H104" s="16" t="s">
        <v>585</v>
      </c>
      <c r="I104" s="16" t="s">
        <v>385</v>
      </c>
      <c r="J104" s="17">
        <v>2014.33</v>
      </c>
      <c r="K104" s="15" t="s">
        <v>231</v>
      </c>
      <c r="L104" s="17">
        <v>2014.33</v>
      </c>
      <c r="M104" s="18" t="s">
        <v>86</v>
      </c>
      <c r="N104" s="14" t="s">
        <v>719</v>
      </c>
      <c r="O104" s="18" t="s">
        <v>593</v>
      </c>
    </row>
    <row r="105" spans="1:15" ht="37.5" customHeight="1" x14ac:dyDescent="0.3">
      <c r="A105" s="62"/>
      <c r="B105" s="35" t="s">
        <v>69</v>
      </c>
      <c r="C105" s="16">
        <v>7</v>
      </c>
      <c r="D105" s="16" t="s">
        <v>588</v>
      </c>
      <c r="E105" s="16">
        <v>8</v>
      </c>
      <c r="F105" s="16" t="s">
        <v>642</v>
      </c>
      <c r="G105" s="16">
        <v>5</v>
      </c>
      <c r="H105" s="16" t="s">
        <v>585</v>
      </c>
      <c r="I105" s="16" t="s">
        <v>386</v>
      </c>
      <c r="J105" s="17">
        <v>3008.68</v>
      </c>
      <c r="K105" s="15" t="s">
        <v>232</v>
      </c>
      <c r="L105" s="17">
        <v>3008.68</v>
      </c>
      <c r="M105" s="18" t="s">
        <v>85</v>
      </c>
      <c r="N105" s="14" t="s">
        <v>735</v>
      </c>
      <c r="O105" s="39" t="s">
        <v>718</v>
      </c>
    </row>
    <row r="106" spans="1:15" ht="25.5" customHeight="1" x14ac:dyDescent="0.3">
      <c r="A106" s="62"/>
      <c r="B106" s="35" t="s">
        <v>70</v>
      </c>
      <c r="C106" s="16">
        <v>7</v>
      </c>
      <c r="D106" s="16" t="s">
        <v>588</v>
      </c>
      <c r="E106" s="16">
        <v>8</v>
      </c>
      <c r="F106" s="16" t="s">
        <v>642</v>
      </c>
      <c r="G106" s="16">
        <v>5</v>
      </c>
      <c r="H106" s="16" t="s">
        <v>585</v>
      </c>
      <c r="I106" s="16" t="s">
        <v>387</v>
      </c>
      <c r="J106" s="17">
        <v>2471.4</v>
      </c>
      <c r="K106" s="15" t="s">
        <v>233</v>
      </c>
      <c r="L106" s="17" t="s">
        <v>71</v>
      </c>
      <c r="M106" s="18" t="s">
        <v>105</v>
      </c>
      <c r="N106" s="14" t="s">
        <v>657</v>
      </c>
      <c r="O106" s="39" t="s">
        <v>719</v>
      </c>
    </row>
    <row r="107" spans="1:15" ht="53.25" customHeight="1" x14ac:dyDescent="0.3">
      <c r="A107" s="62"/>
      <c r="B107" s="35" t="s">
        <v>72</v>
      </c>
      <c r="C107" s="16">
        <v>7</v>
      </c>
      <c r="D107" s="16" t="s">
        <v>588</v>
      </c>
      <c r="E107" s="16">
        <v>8</v>
      </c>
      <c r="F107" s="16" t="s">
        <v>642</v>
      </c>
      <c r="G107" s="16">
        <v>5</v>
      </c>
      <c r="H107" s="16" t="s">
        <v>585</v>
      </c>
      <c r="I107" s="16" t="s">
        <v>388</v>
      </c>
      <c r="J107" s="17">
        <v>8070.83</v>
      </c>
      <c r="K107" s="15" t="s">
        <v>234</v>
      </c>
      <c r="L107" s="17">
        <v>8070.83</v>
      </c>
      <c r="M107" s="18" t="s">
        <v>119</v>
      </c>
      <c r="N107" s="14" t="s">
        <v>736</v>
      </c>
      <c r="O107" s="39" t="s">
        <v>719</v>
      </c>
    </row>
    <row r="108" spans="1:15" ht="45" customHeight="1" x14ac:dyDescent="0.3">
      <c r="A108" s="62"/>
      <c r="B108" s="35" t="s">
        <v>73</v>
      </c>
      <c r="C108" s="16">
        <v>7</v>
      </c>
      <c r="D108" s="16" t="s">
        <v>588</v>
      </c>
      <c r="E108" s="16">
        <v>8</v>
      </c>
      <c r="F108" s="16" t="s">
        <v>642</v>
      </c>
      <c r="G108" s="16">
        <v>5</v>
      </c>
      <c r="H108" s="16" t="s">
        <v>585</v>
      </c>
      <c r="I108" s="16" t="s">
        <v>389</v>
      </c>
      <c r="J108" s="17">
        <v>4250.87</v>
      </c>
      <c r="K108" s="15" t="s">
        <v>235</v>
      </c>
      <c r="L108" s="17">
        <v>4266.1000000000004</v>
      </c>
      <c r="M108" s="18" t="s">
        <v>104</v>
      </c>
      <c r="N108" s="14" t="s">
        <v>719</v>
      </c>
      <c r="O108" s="39" t="s">
        <v>719</v>
      </c>
    </row>
    <row r="109" spans="1:15" ht="36.6" customHeight="1" x14ac:dyDescent="0.3">
      <c r="A109" s="62"/>
      <c r="B109" s="37" t="s">
        <v>74</v>
      </c>
      <c r="C109" s="22">
        <v>7</v>
      </c>
      <c r="D109" s="22" t="s">
        <v>588</v>
      </c>
      <c r="E109" s="22">
        <v>8</v>
      </c>
      <c r="F109" s="22" t="s">
        <v>642</v>
      </c>
      <c r="G109" s="22">
        <v>5</v>
      </c>
      <c r="H109" s="22" t="s">
        <v>585</v>
      </c>
      <c r="I109" s="22" t="s">
        <v>390</v>
      </c>
      <c r="J109" s="23">
        <v>240490.36</v>
      </c>
      <c r="K109" s="23" t="s">
        <v>349</v>
      </c>
      <c r="L109" s="23">
        <v>240490.36</v>
      </c>
      <c r="M109" s="24" t="s">
        <v>140</v>
      </c>
      <c r="N109" s="32" t="s">
        <v>746</v>
      </c>
      <c r="O109" s="33" t="s">
        <v>720</v>
      </c>
    </row>
    <row r="110" spans="1:15" ht="44.25" customHeight="1" x14ac:dyDescent="0.3">
      <c r="A110" s="62"/>
      <c r="B110" s="37" t="s">
        <v>75</v>
      </c>
      <c r="C110" s="22">
        <v>7</v>
      </c>
      <c r="D110" s="22" t="s">
        <v>588</v>
      </c>
      <c r="E110" s="22">
        <v>8</v>
      </c>
      <c r="F110" s="22" t="s">
        <v>642</v>
      </c>
      <c r="G110" s="22">
        <v>5</v>
      </c>
      <c r="H110" s="22" t="s">
        <v>585</v>
      </c>
      <c r="I110" s="22" t="s">
        <v>391</v>
      </c>
      <c r="J110" s="23">
        <v>74352.41</v>
      </c>
      <c r="K110" s="23" t="s">
        <v>236</v>
      </c>
      <c r="L110" s="23">
        <v>74352.41</v>
      </c>
      <c r="M110" s="24" t="s">
        <v>120</v>
      </c>
      <c r="N110" s="32" t="s">
        <v>747</v>
      </c>
      <c r="O110" s="33" t="s">
        <v>593</v>
      </c>
    </row>
    <row r="111" spans="1:15" ht="77.25" customHeight="1" x14ac:dyDescent="0.3">
      <c r="A111" s="62"/>
      <c r="B111" s="37" t="s">
        <v>282</v>
      </c>
      <c r="C111" s="22">
        <v>7</v>
      </c>
      <c r="D111" s="22" t="s">
        <v>588</v>
      </c>
      <c r="E111" s="22">
        <v>8</v>
      </c>
      <c r="F111" s="22" t="s">
        <v>642</v>
      </c>
      <c r="G111" s="22">
        <v>5</v>
      </c>
      <c r="H111" s="22" t="s">
        <v>585</v>
      </c>
      <c r="I111" s="22" t="s">
        <v>392</v>
      </c>
      <c r="J111" s="23">
        <v>21181.56</v>
      </c>
      <c r="K111" s="23" t="s">
        <v>251</v>
      </c>
      <c r="L111" s="23">
        <v>21181.56</v>
      </c>
      <c r="M111" s="24" t="s">
        <v>643</v>
      </c>
      <c r="N111" s="32" t="s">
        <v>748</v>
      </c>
      <c r="O111" s="33" t="s">
        <v>593</v>
      </c>
    </row>
    <row r="112" spans="1:15" ht="42" customHeight="1" thickBot="1" x14ac:dyDescent="0.35">
      <c r="A112" s="62"/>
      <c r="B112" s="35" t="s">
        <v>76</v>
      </c>
      <c r="C112" s="16">
        <v>7</v>
      </c>
      <c r="D112" s="16" t="s">
        <v>588</v>
      </c>
      <c r="E112" s="16">
        <v>8</v>
      </c>
      <c r="F112" s="16" t="s">
        <v>642</v>
      </c>
      <c r="G112" s="16">
        <v>5</v>
      </c>
      <c r="H112" s="16" t="s">
        <v>585</v>
      </c>
      <c r="I112" s="16" t="s">
        <v>393</v>
      </c>
      <c r="J112" s="17">
        <v>2342.6</v>
      </c>
      <c r="K112" s="15" t="s">
        <v>237</v>
      </c>
      <c r="L112" s="17">
        <v>2342.6</v>
      </c>
      <c r="M112" s="18" t="s">
        <v>87</v>
      </c>
      <c r="N112" s="13" t="s">
        <v>737</v>
      </c>
      <c r="O112" s="39" t="s">
        <v>721</v>
      </c>
    </row>
    <row r="113" spans="1:15" ht="44.25" customHeight="1" x14ac:dyDescent="0.3">
      <c r="A113" s="80" t="s">
        <v>566</v>
      </c>
      <c r="B113" s="37" t="s">
        <v>77</v>
      </c>
      <c r="C113" s="22" t="s">
        <v>515</v>
      </c>
      <c r="D113" s="22" t="s">
        <v>514</v>
      </c>
      <c r="E113" s="22">
        <v>1</v>
      </c>
      <c r="F113" s="22" t="s">
        <v>347</v>
      </c>
      <c r="G113" s="22">
        <v>6</v>
      </c>
      <c r="H113" s="22" t="s">
        <v>347</v>
      </c>
      <c r="I113" s="22" t="s">
        <v>451</v>
      </c>
      <c r="J113" s="23">
        <v>792647.12</v>
      </c>
      <c r="K113" s="23" t="s">
        <v>238</v>
      </c>
      <c r="L113" s="23">
        <v>792647.12</v>
      </c>
      <c r="M113" s="24" t="s">
        <v>122</v>
      </c>
      <c r="N113" s="32" t="s">
        <v>749</v>
      </c>
      <c r="O113" s="33" t="s">
        <v>688</v>
      </c>
    </row>
    <row r="114" spans="1:15" ht="41.25" customHeight="1" x14ac:dyDescent="0.3">
      <c r="A114" s="81"/>
      <c r="B114" s="37" t="s">
        <v>78</v>
      </c>
      <c r="C114" s="22" t="s">
        <v>513</v>
      </c>
      <c r="D114" s="22" t="s">
        <v>512</v>
      </c>
      <c r="E114" s="22">
        <v>1</v>
      </c>
      <c r="F114" s="22" t="s">
        <v>347</v>
      </c>
      <c r="G114" s="22">
        <v>6</v>
      </c>
      <c r="H114" s="22" t="s">
        <v>347</v>
      </c>
      <c r="I114" s="22" t="s">
        <v>452</v>
      </c>
      <c r="J114" s="23">
        <v>309485.40000000002</v>
      </c>
      <c r="K114" s="23" t="s">
        <v>239</v>
      </c>
      <c r="L114" s="23">
        <v>309485.40000000002</v>
      </c>
      <c r="M114" s="24" t="s">
        <v>88</v>
      </c>
      <c r="N114" s="32" t="s">
        <v>750</v>
      </c>
      <c r="O114" s="33" t="s">
        <v>722</v>
      </c>
    </row>
    <row r="115" spans="1:15" ht="37.799999999999997" x14ac:dyDescent="0.3">
      <c r="A115" s="81"/>
      <c r="B115" s="37" t="s">
        <v>79</v>
      </c>
      <c r="C115" s="22">
        <v>2</v>
      </c>
      <c r="D115" s="22" t="s">
        <v>512</v>
      </c>
      <c r="E115" s="22">
        <v>1</v>
      </c>
      <c r="F115" s="22" t="s">
        <v>347</v>
      </c>
      <c r="G115" s="22">
        <v>6</v>
      </c>
      <c r="H115" s="22" t="s">
        <v>347</v>
      </c>
      <c r="I115" s="22" t="s">
        <v>453</v>
      </c>
      <c r="J115" s="23">
        <v>101004.11</v>
      </c>
      <c r="K115" s="23" t="s">
        <v>240</v>
      </c>
      <c r="L115" s="23">
        <v>101004.11</v>
      </c>
      <c r="M115" s="24" t="s">
        <v>141</v>
      </c>
      <c r="N115" s="32" t="s">
        <v>751</v>
      </c>
      <c r="O115" s="33" t="s">
        <v>688</v>
      </c>
    </row>
    <row r="116" spans="1:15" ht="37.799999999999997" x14ac:dyDescent="0.3">
      <c r="A116" s="81"/>
      <c r="B116" s="37" t="s">
        <v>80</v>
      </c>
      <c r="C116" s="22">
        <v>14</v>
      </c>
      <c r="D116" s="22" t="s">
        <v>514</v>
      </c>
      <c r="E116" s="22">
        <v>1</v>
      </c>
      <c r="F116" s="22" t="s">
        <v>347</v>
      </c>
      <c r="G116" s="22">
        <v>6</v>
      </c>
      <c r="H116" s="22" t="s">
        <v>347</v>
      </c>
      <c r="I116" s="22" t="s">
        <v>454</v>
      </c>
      <c r="J116" s="23">
        <v>612236.03</v>
      </c>
      <c r="K116" s="23" t="s">
        <v>241</v>
      </c>
      <c r="L116" s="23">
        <v>612236.03</v>
      </c>
      <c r="M116" s="24" t="s">
        <v>121</v>
      </c>
      <c r="N116" s="32" t="s">
        <v>752</v>
      </c>
      <c r="O116" s="33" t="s">
        <v>688</v>
      </c>
    </row>
    <row r="117" spans="1:15" ht="39.75" customHeight="1" x14ac:dyDescent="0.3">
      <c r="A117" s="81"/>
      <c r="B117" s="37" t="s">
        <v>81</v>
      </c>
      <c r="C117" s="22" t="s">
        <v>515</v>
      </c>
      <c r="D117" s="22" t="s">
        <v>514</v>
      </c>
      <c r="E117" s="22">
        <v>1</v>
      </c>
      <c r="F117" s="22" t="s">
        <v>347</v>
      </c>
      <c r="G117" s="22">
        <v>6</v>
      </c>
      <c r="H117" s="22" t="s">
        <v>347</v>
      </c>
      <c r="I117" s="22" t="s">
        <v>455</v>
      </c>
      <c r="J117" s="23">
        <v>95906.02</v>
      </c>
      <c r="K117" s="23" t="s">
        <v>242</v>
      </c>
      <c r="L117" s="23">
        <v>95906.02</v>
      </c>
      <c r="M117" s="24" t="s">
        <v>536</v>
      </c>
      <c r="N117" s="32" t="s">
        <v>753</v>
      </c>
      <c r="O117" s="33" t="s">
        <v>688</v>
      </c>
    </row>
    <row r="118" spans="1:15" ht="42.75" customHeight="1" x14ac:dyDescent="0.3">
      <c r="A118" s="81"/>
      <c r="B118" s="37" t="s">
        <v>82</v>
      </c>
      <c r="C118" s="22">
        <v>14</v>
      </c>
      <c r="D118" s="22" t="s">
        <v>514</v>
      </c>
      <c r="E118" s="22">
        <v>1</v>
      </c>
      <c r="F118" s="22" t="s">
        <v>347</v>
      </c>
      <c r="G118" s="22">
        <v>6</v>
      </c>
      <c r="H118" s="22" t="s">
        <v>347</v>
      </c>
      <c r="I118" s="22" t="s">
        <v>456</v>
      </c>
      <c r="J118" s="23">
        <v>388172.85</v>
      </c>
      <c r="K118" s="23" t="s">
        <v>243</v>
      </c>
      <c r="L118" s="23">
        <v>388172.85</v>
      </c>
      <c r="M118" s="24" t="s">
        <v>128</v>
      </c>
      <c r="N118" s="32" t="s">
        <v>754</v>
      </c>
      <c r="O118" s="33" t="s">
        <v>723</v>
      </c>
    </row>
    <row r="119" spans="1:15" ht="45.75" customHeight="1" x14ac:dyDescent="0.3">
      <c r="A119" s="81"/>
      <c r="B119" s="37" t="s">
        <v>83</v>
      </c>
      <c r="C119" s="22" t="s">
        <v>513</v>
      </c>
      <c r="D119" s="22" t="s">
        <v>512</v>
      </c>
      <c r="E119" s="22">
        <v>1</v>
      </c>
      <c r="F119" s="22" t="s">
        <v>347</v>
      </c>
      <c r="G119" s="22">
        <v>6</v>
      </c>
      <c r="H119" s="22" t="s">
        <v>347</v>
      </c>
      <c r="I119" s="22" t="s">
        <v>457</v>
      </c>
      <c r="J119" s="23">
        <v>119650.95</v>
      </c>
      <c r="K119" s="23" t="s">
        <v>244</v>
      </c>
      <c r="L119" s="23">
        <v>119650.95</v>
      </c>
      <c r="M119" s="24" t="s">
        <v>123</v>
      </c>
      <c r="N119" s="32" t="s">
        <v>755</v>
      </c>
      <c r="O119" s="33" t="s">
        <v>724</v>
      </c>
    </row>
    <row r="120" spans="1:15" ht="45.75" customHeight="1" x14ac:dyDescent="0.3">
      <c r="A120" s="81"/>
      <c r="B120" s="35" t="s">
        <v>145</v>
      </c>
      <c r="C120" s="16">
        <v>14</v>
      </c>
      <c r="D120" s="16" t="s">
        <v>514</v>
      </c>
      <c r="E120" s="16">
        <v>1</v>
      </c>
      <c r="F120" s="16" t="s">
        <v>347</v>
      </c>
      <c r="G120" s="16">
        <v>6</v>
      </c>
      <c r="H120" s="16" t="s">
        <v>347</v>
      </c>
      <c r="I120" s="16" t="s">
        <v>467</v>
      </c>
      <c r="J120" s="17">
        <v>32965.67</v>
      </c>
      <c r="K120" s="15" t="s">
        <v>312</v>
      </c>
      <c r="L120" s="17">
        <v>32965.67</v>
      </c>
      <c r="M120" s="18" t="s">
        <v>645</v>
      </c>
      <c r="N120" s="14" t="s">
        <v>731</v>
      </c>
      <c r="O120" s="39" t="s">
        <v>725</v>
      </c>
    </row>
    <row r="121" spans="1:15" ht="45.75" customHeight="1" x14ac:dyDescent="0.3">
      <c r="A121" s="81"/>
      <c r="B121" s="35" t="s">
        <v>146</v>
      </c>
      <c r="C121" s="16">
        <v>14</v>
      </c>
      <c r="D121" s="16" t="s">
        <v>514</v>
      </c>
      <c r="E121" s="16">
        <v>1</v>
      </c>
      <c r="F121" s="16" t="s">
        <v>347</v>
      </c>
      <c r="G121" s="16">
        <v>6</v>
      </c>
      <c r="H121" s="16" t="s">
        <v>347</v>
      </c>
      <c r="I121" s="16" t="s">
        <v>468</v>
      </c>
      <c r="J121" s="17">
        <v>426576.99</v>
      </c>
      <c r="K121" s="15" t="s">
        <v>313</v>
      </c>
      <c r="L121" s="17">
        <v>426576.99</v>
      </c>
      <c r="M121" s="18" t="s">
        <v>645</v>
      </c>
      <c r="N121" s="30" t="s">
        <v>646</v>
      </c>
      <c r="O121" s="39" t="s">
        <v>726</v>
      </c>
    </row>
    <row r="122" spans="1:15" ht="45.75" customHeight="1" x14ac:dyDescent="0.3">
      <c r="A122" s="81"/>
      <c r="B122" s="35" t="s">
        <v>147</v>
      </c>
      <c r="C122" s="16" t="s">
        <v>513</v>
      </c>
      <c r="D122" s="16" t="s">
        <v>512</v>
      </c>
      <c r="E122" s="16">
        <v>1</v>
      </c>
      <c r="F122" s="16" t="s">
        <v>347</v>
      </c>
      <c r="G122" s="16">
        <v>6</v>
      </c>
      <c r="H122" s="16" t="s">
        <v>347</v>
      </c>
      <c r="I122" s="16" t="s">
        <v>471</v>
      </c>
      <c r="J122" s="17">
        <v>210418.06</v>
      </c>
      <c r="K122" s="15" t="s">
        <v>474</v>
      </c>
      <c r="L122" s="17">
        <v>210418.06</v>
      </c>
      <c r="M122" s="18" t="s">
        <v>645</v>
      </c>
      <c r="N122" s="30" t="s">
        <v>657</v>
      </c>
      <c r="O122" s="39" t="s">
        <v>727</v>
      </c>
    </row>
    <row r="123" spans="1:15" ht="45.75" customHeight="1" thickBot="1" x14ac:dyDescent="0.35">
      <c r="A123" s="82"/>
      <c r="B123" s="35" t="s">
        <v>148</v>
      </c>
      <c r="C123" s="16">
        <v>14</v>
      </c>
      <c r="D123" s="16" t="s">
        <v>514</v>
      </c>
      <c r="E123" s="16">
        <v>1</v>
      </c>
      <c r="F123" s="16" t="s">
        <v>347</v>
      </c>
      <c r="G123" s="16">
        <v>6</v>
      </c>
      <c r="H123" s="16" t="s">
        <v>347</v>
      </c>
      <c r="I123" s="16" t="s">
        <v>470</v>
      </c>
      <c r="J123" s="17">
        <v>706495.47</v>
      </c>
      <c r="K123" s="15" t="s">
        <v>469</v>
      </c>
      <c r="L123" s="17">
        <v>706495.47</v>
      </c>
      <c r="M123" s="18" t="str">
        <f>+M122</f>
        <v>P.H. El Encanto. Propiedades anexas.</v>
      </c>
      <c r="N123" s="30" t="s">
        <v>657</v>
      </c>
      <c r="O123" s="39" t="s">
        <v>728</v>
      </c>
    </row>
    <row r="124" spans="1:15" ht="29.25" customHeight="1" x14ac:dyDescent="0.3">
      <c r="A124" s="59" t="s">
        <v>360</v>
      </c>
      <c r="B124" s="35" t="s">
        <v>93</v>
      </c>
      <c r="C124" s="16">
        <v>2</v>
      </c>
      <c r="D124" s="16" t="s">
        <v>622</v>
      </c>
      <c r="E124" s="16">
        <v>4</v>
      </c>
      <c r="F124" s="16" t="s">
        <v>348</v>
      </c>
      <c r="G124" s="16">
        <v>6</v>
      </c>
      <c r="H124" s="16" t="s">
        <v>347</v>
      </c>
      <c r="I124" s="16" t="s">
        <v>463</v>
      </c>
      <c r="J124" s="17">
        <v>10000</v>
      </c>
      <c r="K124" s="15" t="s">
        <v>245</v>
      </c>
      <c r="L124" s="17">
        <v>10000</v>
      </c>
      <c r="M124" s="18" t="s">
        <v>94</v>
      </c>
      <c r="N124" s="18" t="s">
        <v>569</v>
      </c>
      <c r="O124" s="39" t="s">
        <v>729</v>
      </c>
    </row>
    <row r="125" spans="1:15" ht="29.25" customHeight="1" x14ac:dyDescent="0.3">
      <c r="A125" s="60"/>
      <c r="B125" s="35" t="s">
        <v>95</v>
      </c>
      <c r="C125" s="16">
        <v>2</v>
      </c>
      <c r="D125" s="16" t="s">
        <v>622</v>
      </c>
      <c r="E125" s="16">
        <v>4</v>
      </c>
      <c r="F125" s="16" t="s">
        <v>348</v>
      </c>
      <c r="G125" s="16">
        <v>6</v>
      </c>
      <c r="H125" s="16" t="s">
        <v>347</v>
      </c>
      <c r="I125" s="16" t="s">
        <v>462</v>
      </c>
      <c r="J125" s="17">
        <v>10000</v>
      </c>
      <c r="K125" s="15" t="s">
        <v>246</v>
      </c>
      <c r="L125" s="17">
        <v>10000</v>
      </c>
      <c r="M125" s="18" t="s">
        <v>94</v>
      </c>
      <c r="N125" s="18" t="s">
        <v>569</v>
      </c>
      <c r="O125" s="39" t="s">
        <v>692</v>
      </c>
    </row>
    <row r="126" spans="1:15" ht="29.25" customHeight="1" x14ac:dyDescent="0.3">
      <c r="A126" s="60"/>
      <c r="B126" s="35" t="s">
        <v>124</v>
      </c>
      <c r="C126" s="16">
        <v>2</v>
      </c>
      <c r="D126" s="16" t="s">
        <v>622</v>
      </c>
      <c r="E126" s="16">
        <v>4</v>
      </c>
      <c r="F126" s="16" t="s">
        <v>348</v>
      </c>
      <c r="G126" s="16">
        <v>6</v>
      </c>
      <c r="H126" s="16" t="s">
        <v>347</v>
      </c>
      <c r="I126" s="16" t="s">
        <v>461</v>
      </c>
      <c r="J126" s="17">
        <v>10000</v>
      </c>
      <c r="K126" s="15" t="s">
        <v>247</v>
      </c>
      <c r="L126" s="17">
        <v>10000</v>
      </c>
      <c r="M126" s="18" t="s">
        <v>94</v>
      </c>
      <c r="N126" s="18" t="s">
        <v>569</v>
      </c>
      <c r="O126" s="39" t="s">
        <v>691</v>
      </c>
    </row>
    <row r="127" spans="1:15" ht="29.25" customHeight="1" x14ac:dyDescent="0.3">
      <c r="A127" s="60"/>
      <c r="B127" s="35" t="s">
        <v>125</v>
      </c>
      <c r="C127" s="16">
        <v>2</v>
      </c>
      <c r="D127" s="16" t="s">
        <v>622</v>
      </c>
      <c r="E127" s="16">
        <v>4</v>
      </c>
      <c r="F127" s="16" t="s">
        <v>348</v>
      </c>
      <c r="G127" s="16">
        <v>6</v>
      </c>
      <c r="H127" s="16" t="s">
        <v>347</v>
      </c>
      <c r="I127" s="16" t="s">
        <v>460</v>
      </c>
      <c r="J127" s="17">
        <v>35855</v>
      </c>
      <c r="K127" s="15" t="s">
        <v>248</v>
      </c>
      <c r="L127" s="17">
        <v>35855</v>
      </c>
      <c r="M127" s="18" t="s">
        <v>94</v>
      </c>
      <c r="N127" s="18" t="s">
        <v>569</v>
      </c>
      <c r="O127" s="39" t="s">
        <v>690</v>
      </c>
    </row>
    <row r="128" spans="1:15" ht="29.25" customHeight="1" x14ac:dyDescent="0.3">
      <c r="A128" s="60"/>
      <c r="B128" s="35" t="s">
        <v>126</v>
      </c>
      <c r="C128" s="16">
        <v>2</v>
      </c>
      <c r="D128" s="16" t="s">
        <v>622</v>
      </c>
      <c r="E128" s="16">
        <v>4</v>
      </c>
      <c r="F128" s="16" t="s">
        <v>348</v>
      </c>
      <c r="G128" s="16">
        <v>6</v>
      </c>
      <c r="H128" s="16" t="s">
        <v>347</v>
      </c>
      <c r="I128" s="16" t="s">
        <v>458</v>
      </c>
      <c r="J128" s="17">
        <v>10000</v>
      </c>
      <c r="K128" s="15" t="s">
        <v>249</v>
      </c>
      <c r="L128" s="17">
        <v>10000</v>
      </c>
      <c r="M128" s="18" t="s">
        <v>94</v>
      </c>
      <c r="N128" s="18" t="s">
        <v>569</v>
      </c>
      <c r="O128" s="39" t="s">
        <v>689</v>
      </c>
    </row>
    <row r="129" spans="1:15" ht="29.25" customHeight="1" thickBot="1" x14ac:dyDescent="0.35">
      <c r="A129" s="60"/>
      <c r="B129" s="35" t="s">
        <v>129</v>
      </c>
      <c r="C129" s="16">
        <v>2</v>
      </c>
      <c r="D129" s="16" t="s">
        <v>622</v>
      </c>
      <c r="E129" s="16">
        <v>4</v>
      </c>
      <c r="F129" s="16" t="s">
        <v>348</v>
      </c>
      <c r="G129" s="16">
        <v>6</v>
      </c>
      <c r="H129" s="16" t="s">
        <v>347</v>
      </c>
      <c r="I129" s="16" t="s">
        <v>459</v>
      </c>
      <c r="J129" s="17">
        <v>17518</v>
      </c>
      <c r="K129" s="15" t="s">
        <v>143</v>
      </c>
      <c r="L129" s="17">
        <v>17518</v>
      </c>
      <c r="M129" s="18" t="s">
        <v>94</v>
      </c>
      <c r="N129" s="18" t="s">
        <v>569</v>
      </c>
      <c r="O129" s="39" t="s">
        <v>730</v>
      </c>
    </row>
    <row r="130" spans="1:15" ht="58.5" customHeight="1" thickBot="1" x14ac:dyDescent="0.35">
      <c r="A130" s="12" t="s">
        <v>567</v>
      </c>
      <c r="B130" s="35" t="s">
        <v>493</v>
      </c>
      <c r="C130" s="40" t="s">
        <v>496</v>
      </c>
      <c r="D130" s="40" t="s">
        <v>774</v>
      </c>
      <c r="E130" s="40" t="s">
        <v>495</v>
      </c>
      <c r="F130" s="40" t="s">
        <v>586</v>
      </c>
      <c r="G130" s="40">
        <v>1</v>
      </c>
      <c r="H130" s="40" t="s">
        <v>397</v>
      </c>
      <c r="I130" s="40" t="s">
        <v>494</v>
      </c>
      <c r="J130" s="20">
        <v>67149</v>
      </c>
      <c r="K130" s="20" t="s">
        <v>497</v>
      </c>
      <c r="L130" s="20">
        <f>+J130</f>
        <v>67149</v>
      </c>
      <c r="M130" s="21" t="s">
        <v>658</v>
      </c>
      <c r="N130" s="40" t="s">
        <v>568</v>
      </c>
      <c r="O130" s="21" t="s">
        <v>570</v>
      </c>
    </row>
    <row r="131" spans="1:15" ht="48" customHeight="1" thickBot="1" x14ac:dyDescent="0.35">
      <c r="A131" s="34"/>
      <c r="B131" s="35" t="s">
        <v>92</v>
      </c>
      <c r="C131" s="16">
        <v>6</v>
      </c>
      <c r="D131" s="16" t="s">
        <v>587</v>
      </c>
      <c r="E131" s="16">
        <v>2</v>
      </c>
      <c r="F131" s="16" t="s">
        <v>291</v>
      </c>
      <c r="G131" s="16">
        <v>4</v>
      </c>
      <c r="H131" s="16" t="s">
        <v>739</v>
      </c>
      <c r="I131" s="16" t="s">
        <v>450</v>
      </c>
      <c r="J131" s="17">
        <v>4504</v>
      </c>
      <c r="K131" s="15" t="s">
        <v>222</v>
      </c>
      <c r="L131" s="17">
        <v>4504</v>
      </c>
      <c r="M131" s="41" t="s">
        <v>583</v>
      </c>
      <c r="N131" s="18" t="s">
        <v>659</v>
      </c>
      <c r="O131" s="18" t="s">
        <v>644</v>
      </c>
    </row>
  </sheetData>
  <sheetProtection selectLockedCells="1" selectUnlockedCells="1"/>
  <autoFilter ref="H1:H131" xr:uid="{00000000-0001-0000-0000-000000000000}"/>
  <mergeCells count="46">
    <mergeCell ref="K54:K55"/>
    <mergeCell ref="A23:A24"/>
    <mergeCell ref="A25:A28"/>
    <mergeCell ref="A29:A38"/>
    <mergeCell ref="O54:O55"/>
    <mergeCell ref="C54:C55"/>
    <mergeCell ref="N54:N55"/>
    <mergeCell ref="D54:D55"/>
    <mergeCell ref="M54:M55"/>
    <mergeCell ref="J54:J55"/>
    <mergeCell ref="L54:L55"/>
    <mergeCell ref="H54:H55"/>
    <mergeCell ref="B54:B55"/>
    <mergeCell ref="I54:I55"/>
    <mergeCell ref="G54:G55"/>
    <mergeCell ref="F54:F55"/>
    <mergeCell ref="E54:E55"/>
    <mergeCell ref="A124:A129"/>
    <mergeCell ref="A96:A112"/>
    <mergeCell ref="A39:A45"/>
    <mergeCell ref="A46:A51"/>
    <mergeCell ref="A58:A60"/>
    <mergeCell ref="A61:A63"/>
    <mergeCell ref="A64:A68"/>
    <mergeCell ref="A69:A75"/>
    <mergeCell ref="A94:A95"/>
    <mergeCell ref="A113:A123"/>
    <mergeCell ref="A52:A57"/>
    <mergeCell ref="A84:A93"/>
    <mergeCell ref="A76:A83"/>
    <mergeCell ref="A4:A14"/>
    <mergeCell ref="A15:A22"/>
    <mergeCell ref="O2:O3"/>
    <mergeCell ref="C2:C3"/>
    <mergeCell ref="E2:E3"/>
    <mergeCell ref="N2:N3"/>
    <mergeCell ref="L2:L3"/>
    <mergeCell ref="M2:M3"/>
    <mergeCell ref="B2:B3"/>
    <mergeCell ref="I2:I3"/>
    <mergeCell ref="K2:K3"/>
    <mergeCell ref="J2:J3"/>
    <mergeCell ref="G2:G3"/>
    <mergeCell ref="D2:D3"/>
    <mergeCell ref="F2:F3"/>
    <mergeCell ref="H2:H3"/>
  </mergeCells>
  <hyperlinks>
    <hyperlink ref="I77" r:id="rId1" display="17708-015" xr:uid="{00000000-0004-0000-0000-00004B000000}"/>
  </hyperlinks>
  <printOptions horizontalCentered="1" gridLines="1"/>
  <pageMargins left="0" right="0" top="0" bottom="0" header="0.31496062992125984" footer="0.31496062992125984"/>
  <pageSetup scale="18" fitToHeight="0" orientation="landscape" r:id="rId2"/>
  <ignoredErrors>
    <ignoredError sqref="C4:E18 C45:I131" numberStoredAsText="1"/>
  </ignoredError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68072-8603-4B79-8DB8-D155B2134AC7}">
  <sheetPr>
    <tabColor theme="9" tint="0.79998168889431442"/>
    <pageSetUpPr fitToPage="1"/>
  </sheetPr>
  <dimension ref="A1:O127"/>
  <sheetViews>
    <sheetView showGridLines="0" zoomScale="85" zoomScaleNormal="85" workbookViewId="0">
      <pane xSplit="2" ySplit="3" topLeftCell="C4" activePane="bottomRight" state="frozen"/>
      <selection pane="topRight" activeCell="C1" sqref="C1"/>
      <selection pane="bottomLeft" activeCell="A7" sqref="A7"/>
      <selection pane="bottomRight" activeCell="Q8" sqref="Q8"/>
    </sheetView>
  </sheetViews>
  <sheetFormatPr baseColWidth="10" defaultColWidth="11.44140625" defaultRowHeight="14.4" x14ac:dyDescent="0.3"/>
  <cols>
    <col min="1" max="1" width="9.21875" style="4" customWidth="1"/>
    <col min="2" max="2" width="7" style="2" customWidth="1"/>
    <col min="3" max="3" width="4.21875" style="10" customWidth="1"/>
    <col min="4" max="4" width="15.77734375" style="10" customWidth="1"/>
    <col min="5" max="5" width="4.21875" style="10" customWidth="1"/>
    <col min="6" max="6" width="18" style="10" customWidth="1"/>
    <col min="7" max="7" width="4.21875" style="10" customWidth="1"/>
    <col min="8" max="8" width="14.77734375" style="10" customWidth="1"/>
    <col min="9" max="9" width="19.21875" style="10" customWidth="1"/>
    <col min="10" max="10" width="16.21875" style="5" customWidth="1"/>
    <col min="11" max="11" width="22.44140625" style="4" customWidth="1"/>
    <col min="12" max="12" width="17.44140625" style="5" customWidth="1"/>
    <col min="13" max="13" width="34.77734375" style="8" customWidth="1"/>
    <col min="14" max="14" width="30.21875" style="9" customWidth="1"/>
    <col min="15" max="15" width="24.21875" style="9" customWidth="1"/>
    <col min="16" max="16384" width="11.44140625" style="4"/>
  </cols>
  <sheetData>
    <row r="1" spans="1:15" ht="15" thickBot="1" x14ac:dyDescent="0.35">
      <c r="B1" s="1"/>
      <c r="C1" s="6"/>
      <c r="D1" s="6"/>
      <c r="E1" s="6"/>
      <c r="F1" s="6"/>
      <c r="G1" s="6"/>
      <c r="H1" s="6"/>
      <c r="I1" s="6"/>
      <c r="J1" s="7"/>
      <c r="K1" s="3"/>
      <c r="L1" s="7"/>
    </row>
    <row r="2" spans="1:15" s="11" customFormat="1" ht="26.25" customHeight="1" x14ac:dyDescent="0.3">
      <c r="B2" s="57" t="s">
        <v>0</v>
      </c>
      <c r="C2" s="49"/>
      <c r="D2" s="49" t="s">
        <v>254</v>
      </c>
      <c r="E2" s="49"/>
      <c r="F2" s="49" t="s">
        <v>253</v>
      </c>
      <c r="G2" s="49"/>
      <c r="H2" s="49" t="s">
        <v>307</v>
      </c>
      <c r="I2" s="49" t="s">
        <v>153</v>
      </c>
      <c r="J2" s="53" t="s">
        <v>873</v>
      </c>
      <c r="K2" s="51" t="s">
        <v>872</v>
      </c>
      <c r="L2" s="53" t="s">
        <v>871</v>
      </c>
      <c r="M2" s="55" t="s">
        <v>870</v>
      </c>
      <c r="N2" s="51" t="s">
        <v>250</v>
      </c>
      <c r="O2" s="47" t="s">
        <v>262</v>
      </c>
    </row>
    <row r="3" spans="1:15" s="11" customFormat="1" ht="38.25" customHeight="1" thickBot="1" x14ac:dyDescent="0.35">
      <c r="B3" s="283"/>
      <c r="C3" s="282"/>
      <c r="D3" s="282"/>
      <c r="E3" s="282"/>
      <c r="F3" s="282"/>
      <c r="G3" s="282"/>
      <c r="H3" s="282"/>
      <c r="I3" s="282"/>
      <c r="J3" s="281"/>
      <c r="K3" s="279"/>
      <c r="L3" s="281"/>
      <c r="M3" s="280"/>
      <c r="N3" s="279"/>
      <c r="O3" s="278"/>
    </row>
    <row r="4" spans="1:15" ht="35.25" customHeight="1" x14ac:dyDescent="0.3">
      <c r="A4" s="277" t="s">
        <v>172</v>
      </c>
      <c r="B4" s="133" t="s">
        <v>1</v>
      </c>
      <c r="C4" s="132" t="s">
        <v>320</v>
      </c>
      <c r="D4" s="132" t="s">
        <v>475</v>
      </c>
      <c r="E4" s="132" t="s">
        <v>323</v>
      </c>
      <c r="F4" s="132" t="s">
        <v>315</v>
      </c>
      <c r="G4" s="132">
        <v>1</v>
      </c>
      <c r="H4" s="132" t="s">
        <v>397</v>
      </c>
      <c r="I4" s="276" t="s">
        <v>398</v>
      </c>
      <c r="J4" s="130">
        <v>1217.3399999999999</v>
      </c>
      <c r="K4" s="275" t="s">
        <v>167</v>
      </c>
      <c r="L4" s="130">
        <v>1217.3399999999999</v>
      </c>
      <c r="M4" s="129" t="s">
        <v>869</v>
      </c>
      <c r="N4" s="129" t="s">
        <v>476</v>
      </c>
      <c r="O4" s="243" t="s">
        <v>480</v>
      </c>
    </row>
    <row r="5" spans="1:15" ht="53.25" customHeight="1" x14ac:dyDescent="0.3">
      <c r="A5" s="272"/>
      <c r="B5" s="126" t="s">
        <v>2</v>
      </c>
      <c r="C5" s="125" t="s">
        <v>320</v>
      </c>
      <c r="D5" s="125" t="s">
        <v>475</v>
      </c>
      <c r="E5" s="125" t="s">
        <v>323</v>
      </c>
      <c r="F5" s="125" t="s">
        <v>315</v>
      </c>
      <c r="G5" s="125">
        <v>1</v>
      </c>
      <c r="H5" s="125" t="s">
        <v>397</v>
      </c>
      <c r="I5" s="273" t="s">
        <v>399</v>
      </c>
      <c r="J5" s="123">
        <v>1442.29</v>
      </c>
      <c r="K5" s="274" t="s">
        <v>166</v>
      </c>
      <c r="L5" s="123">
        <v>1442.29</v>
      </c>
      <c r="M5" s="122" t="s">
        <v>252</v>
      </c>
      <c r="N5" s="122" t="s">
        <v>477</v>
      </c>
      <c r="O5" s="172" t="s">
        <v>480</v>
      </c>
    </row>
    <row r="6" spans="1:15" ht="53.25" customHeight="1" x14ac:dyDescent="0.3">
      <c r="A6" s="272"/>
      <c r="B6" s="126" t="s">
        <v>255</v>
      </c>
      <c r="C6" s="125" t="s">
        <v>322</v>
      </c>
      <c r="D6" s="125" t="s">
        <v>290</v>
      </c>
      <c r="E6" s="125" t="s">
        <v>321</v>
      </c>
      <c r="F6" s="125" t="s">
        <v>289</v>
      </c>
      <c r="G6" s="125">
        <v>1</v>
      </c>
      <c r="H6" s="125" t="s">
        <v>397</v>
      </c>
      <c r="I6" s="273" t="s">
        <v>400</v>
      </c>
      <c r="J6" s="123">
        <v>439.9</v>
      </c>
      <c r="K6" s="168" t="s">
        <v>169</v>
      </c>
      <c r="L6" s="123">
        <v>439.9</v>
      </c>
      <c r="M6" s="122" t="s">
        <v>868</v>
      </c>
      <c r="N6" s="122" t="s">
        <v>478</v>
      </c>
      <c r="O6" s="172" t="s">
        <v>481</v>
      </c>
    </row>
    <row r="7" spans="1:15" ht="53.25" customHeight="1" x14ac:dyDescent="0.3">
      <c r="A7" s="272"/>
      <c r="B7" s="126" t="s">
        <v>256</v>
      </c>
      <c r="C7" s="125" t="s">
        <v>320</v>
      </c>
      <c r="D7" s="125" t="s">
        <v>287</v>
      </c>
      <c r="E7" s="125" t="s">
        <v>322</v>
      </c>
      <c r="F7" s="125" t="s">
        <v>287</v>
      </c>
      <c r="G7" s="125">
        <v>1</v>
      </c>
      <c r="H7" s="125" t="s">
        <v>397</v>
      </c>
      <c r="I7" s="273" t="s">
        <v>401</v>
      </c>
      <c r="J7" s="123">
        <v>225.8</v>
      </c>
      <c r="K7" s="168" t="s">
        <v>170</v>
      </c>
      <c r="L7" s="123">
        <v>225.8</v>
      </c>
      <c r="M7" s="122" t="s">
        <v>867</v>
      </c>
      <c r="N7" s="122" t="s">
        <v>476</v>
      </c>
      <c r="O7" s="172" t="s">
        <v>482</v>
      </c>
    </row>
    <row r="8" spans="1:15" ht="53.25" customHeight="1" x14ac:dyDescent="0.3">
      <c r="A8" s="272"/>
      <c r="B8" s="126" t="s">
        <v>9</v>
      </c>
      <c r="C8" s="125" t="s">
        <v>322</v>
      </c>
      <c r="D8" s="125" t="s">
        <v>290</v>
      </c>
      <c r="E8" s="125" t="s">
        <v>321</v>
      </c>
      <c r="F8" s="125" t="s">
        <v>289</v>
      </c>
      <c r="G8" s="125">
        <v>1</v>
      </c>
      <c r="H8" s="125" t="s">
        <v>397</v>
      </c>
      <c r="I8" s="273" t="s">
        <v>403</v>
      </c>
      <c r="J8" s="123">
        <v>1307.51</v>
      </c>
      <c r="K8" s="168" t="s">
        <v>168</v>
      </c>
      <c r="L8" s="123">
        <v>1307.51</v>
      </c>
      <c r="M8" s="122" t="s">
        <v>866</v>
      </c>
      <c r="N8" s="122" t="s">
        <v>476</v>
      </c>
      <c r="O8" s="172" t="s">
        <v>481</v>
      </c>
    </row>
    <row r="9" spans="1:15" ht="72.75" customHeight="1" x14ac:dyDescent="0.3">
      <c r="A9" s="272"/>
      <c r="B9" s="126" t="s">
        <v>267</v>
      </c>
      <c r="C9" s="125" t="s">
        <v>324</v>
      </c>
      <c r="D9" s="125" t="s">
        <v>283</v>
      </c>
      <c r="E9" s="125" t="s">
        <v>320</v>
      </c>
      <c r="F9" s="125" t="s">
        <v>397</v>
      </c>
      <c r="G9" s="125">
        <v>1</v>
      </c>
      <c r="H9" s="125" t="s">
        <v>397</v>
      </c>
      <c r="I9" s="273" t="s">
        <v>404</v>
      </c>
      <c r="J9" s="123">
        <v>754.06</v>
      </c>
      <c r="K9" s="168" t="s">
        <v>171</v>
      </c>
      <c r="L9" s="123">
        <v>754.06</v>
      </c>
      <c r="M9" s="122" t="s">
        <v>545</v>
      </c>
      <c r="N9" s="122" t="s">
        <v>523</v>
      </c>
      <c r="O9" s="172" t="s">
        <v>483</v>
      </c>
    </row>
    <row r="10" spans="1:15" ht="53.25" customHeight="1" thickBot="1" x14ac:dyDescent="0.35">
      <c r="A10" s="272"/>
      <c r="B10" s="118" t="s">
        <v>26</v>
      </c>
      <c r="C10" s="117" t="s">
        <v>320</v>
      </c>
      <c r="D10" s="117" t="s">
        <v>475</v>
      </c>
      <c r="E10" s="117" t="s">
        <v>323</v>
      </c>
      <c r="F10" s="117" t="s">
        <v>315</v>
      </c>
      <c r="G10" s="117">
        <v>1</v>
      </c>
      <c r="H10" s="117" t="s">
        <v>397</v>
      </c>
      <c r="I10" s="271" t="s">
        <v>405</v>
      </c>
      <c r="J10" s="115">
        <v>308.14999999999998</v>
      </c>
      <c r="K10" s="164" t="s">
        <v>162</v>
      </c>
      <c r="L10" s="115">
        <v>308.14999999999998</v>
      </c>
      <c r="M10" s="114" t="s">
        <v>865</v>
      </c>
      <c r="N10" s="114" t="s">
        <v>479</v>
      </c>
      <c r="O10" s="199" t="s">
        <v>480</v>
      </c>
    </row>
    <row r="11" spans="1:15" ht="81.75" customHeight="1" x14ac:dyDescent="0.3">
      <c r="A11" s="270" t="s">
        <v>554</v>
      </c>
      <c r="B11" s="231" t="s">
        <v>3</v>
      </c>
      <c r="C11" s="230" t="s">
        <v>325</v>
      </c>
      <c r="D11" s="230" t="s">
        <v>508</v>
      </c>
      <c r="E11" s="230">
        <v>15</v>
      </c>
      <c r="F11" s="230" t="s">
        <v>284</v>
      </c>
      <c r="G11" s="230">
        <v>1</v>
      </c>
      <c r="H11" s="230" t="s">
        <v>397</v>
      </c>
      <c r="I11" s="269" t="s">
        <v>406</v>
      </c>
      <c r="J11" s="228">
        <v>3974.37</v>
      </c>
      <c r="K11" s="229" t="s">
        <v>492</v>
      </c>
      <c r="L11" s="228">
        <f>+J11</f>
        <v>3974.37</v>
      </c>
      <c r="M11" s="227" t="s">
        <v>864</v>
      </c>
      <c r="N11" s="227" t="s">
        <v>524</v>
      </c>
      <c r="O11" s="256" t="s">
        <v>537</v>
      </c>
    </row>
    <row r="12" spans="1:15" ht="61.5" customHeight="1" x14ac:dyDescent="0.3">
      <c r="A12" s="268"/>
      <c r="B12" s="126" t="s">
        <v>257</v>
      </c>
      <c r="C12" s="125">
        <v>3</v>
      </c>
      <c r="D12" s="125" t="s">
        <v>285</v>
      </c>
      <c r="E12" s="125">
        <v>8</v>
      </c>
      <c r="F12" s="125" t="s">
        <v>315</v>
      </c>
      <c r="G12" s="125">
        <v>1</v>
      </c>
      <c r="H12" s="125" t="s">
        <v>310</v>
      </c>
      <c r="I12" s="125" t="s">
        <v>407</v>
      </c>
      <c r="J12" s="123">
        <v>1942</v>
      </c>
      <c r="K12" s="168" t="s">
        <v>499</v>
      </c>
      <c r="L12" s="123">
        <v>1942</v>
      </c>
      <c r="M12" s="122" t="s">
        <v>520</v>
      </c>
      <c r="N12" s="122" t="s">
        <v>484</v>
      </c>
      <c r="O12" s="172" t="s">
        <v>538</v>
      </c>
    </row>
    <row r="13" spans="1:15" ht="41.25" customHeight="1" x14ac:dyDescent="0.3">
      <c r="A13" s="268"/>
      <c r="B13" s="126" t="s">
        <v>7</v>
      </c>
      <c r="C13" s="125" t="s">
        <v>509</v>
      </c>
      <c r="D13" s="125" t="s">
        <v>510</v>
      </c>
      <c r="E13" s="125" t="s">
        <v>322</v>
      </c>
      <c r="F13" s="125" t="s">
        <v>287</v>
      </c>
      <c r="G13" s="125">
        <v>1</v>
      </c>
      <c r="H13" s="125" t="s">
        <v>310</v>
      </c>
      <c r="I13" s="125" t="s">
        <v>402</v>
      </c>
      <c r="J13" s="123">
        <v>3432</v>
      </c>
      <c r="K13" s="168" t="s">
        <v>490</v>
      </c>
      <c r="L13" s="123">
        <f>+J13</f>
        <v>3432</v>
      </c>
      <c r="M13" s="122" t="s">
        <v>314</v>
      </c>
      <c r="N13" s="122" t="s">
        <v>525</v>
      </c>
      <c r="O13" s="172" t="s">
        <v>539</v>
      </c>
    </row>
    <row r="14" spans="1:15" ht="63" customHeight="1" x14ac:dyDescent="0.3">
      <c r="A14" s="268"/>
      <c r="B14" s="126" t="s">
        <v>258</v>
      </c>
      <c r="C14" s="125">
        <v>11</v>
      </c>
      <c r="D14" s="125" t="s">
        <v>286</v>
      </c>
      <c r="E14" s="125">
        <v>1</v>
      </c>
      <c r="F14" s="125" t="s">
        <v>397</v>
      </c>
      <c r="G14" s="125">
        <v>1</v>
      </c>
      <c r="H14" s="125" t="s">
        <v>310</v>
      </c>
      <c r="I14" s="125" t="s">
        <v>408</v>
      </c>
      <c r="J14" s="123">
        <v>3490.27</v>
      </c>
      <c r="K14" s="168" t="s">
        <v>175</v>
      </c>
      <c r="L14" s="123">
        <v>3490.27</v>
      </c>
      <c r="M14" s="122" t="s">
        <v>365</v>
      </c>
      <c r="N14" s="122" t="s">
        <v>526</v>
      </c>
      <c r="O14" s="172" t="s">
        <v>863</v>
      </c>
    </row>
    <row r="15" spans="1:15" ht="50.25" customHeight="1" x14ac:dyDescent="0.3">
      <c r="A15" s="268"/>
      <c r="B15" s="126" t="s">
        <v>6</v>
      </c>
      <c r="C15" s="125">
        <v>1</v>
      </c>
      <c r="D15" s="125" t="s">
        <v>343</v>
      </c>
      <c r="E15" s="125">
        <v>18</v>
      </c>
      <c r="F15" s="125" t="s">
        <v>343</v>
      </c>
      <c r="G15" s="125">
        <v>1</v>
      </c>
      <c r="H15" s="125" t="s">
        <v>310</v>
      </c>
      <c r="I15" s="125" t="s">
        <v>409</v>
      </c>
      <c r="J15" s="123">
        <v>532.77</v>
      </c>
      <c r="K15" s="168" t="s">
        <v>174</v>
      </c>
      <c r="L15" s="123">
        <v>532.77</v>
      </c>
      <c r="M15" s="122" t="s">
        <v>364</v>
      </c>
      <c r="N15" s="122" t="s">
        <v>484</v>
      </c>
      <c r="O15" s="172" t="s">
        <v>540</v>
      </c>
    </row>
    <row r="16" spans="1:15" ht="49.5" customHeight="1" x14ac:dyDescent="0.3">
      <c r="A16" s="268"/>
      <c r="B16" s="207" t="s">
        <v>263</v>
      </c>
      <c r="C16" s="206">
        <v>7</v>
      </c>
      <c r="D16" s="206" t="s">
        <v>288</v>
      </c>
      <c r="E16" s="206">
        <v>1</v>
      </c>
      <c r="F16" s="206" t="s">
        <v>397</v>
      </c>
      <c r="G16" s="206">
        <v>1</v>
      </c>
      <c r="H16" s="206" t="s">
        <v>310</v>
      </c>
      <c r="I16" s="206">
        <v>0</v>
      </c>
      <c r="J16" s="204">
        <v>0</v>
      </c>
      <c r="K16" s="205" t="s">
        <v>152</v>
      </c>
      <c r="L16" s="204">
        <v>190</v>
      </c>
      <c r="M16" s="203" t="s">
        <v>366</v>
      </c>
      <c r="N16" s="203" t="s">
        <v>484</v>
      </c>
      <c r="O16" s="202" t="s">
        <v>541</v>
      </c>
    </row>
    <row r="17" spans="1:15" ht="45.75" customHeight="1" x14ac:dyDescent="0.3">
      <c r="A17" s="268"/>
      <c r="B17" s="126" t="s">
        <v>61</v>
      </c>
      <c r="C17" s="125">
        <v>3</v>
      </c>
      <c r="D17" s="125" t="s">
        <v>292</v>
      </c>
      <c r="E17" s="125">
        <v>2</v>
      </c>
      <c r="F17" s="125" t="s">
        <v>291</v>
      </c>
      <c r="G17" s="125">
        <v>4</v>
      </c>
      <c r="H17" s="125" t="s">
        <v>308</v>
      </c>
      <c r="I17" s="125" t="s">
        <v>410</v>
      </c>
      <c r="J17" s="123">
        <v>200</v>
      </c>
      <c r="K17" s="168" t="s">
        <v>180</v>
      </c>
      <c r="L17" s="123">
        <v>200</v>
      </c>
      <c r="M17" s="122" t="s">
        <v>367</v>
      </c>
      <c r="N17" s="122" t="s">
        <v>484</v>
      </c>
      <c r="O17" s="172" t="s">
        <v>542</v>
      </c>
    </row>
    <row r="18" spans="1:15" ht="62.25" customHeight="1" thickBot="1" x14ac:dyDescent="0.35">
      <c r="A18" s="267"/>
      <c r="B18" s="141" t="s">
        <v>60</v>
      </c>
      <c r="C18" s="140">
        <v>3</v>
      </c>
      <c r="D18" s="140" t="s">
        <v>294</v>
      </c>
      <c r="E18" s="140">
        <v>4</v>
      </c>
      <c r="F18" s="140" t="s">
        <v>293</v>
      </c>
      <c r="G18" s="140">
        <v>4</v>
      </c>
      <c r="H18" s="140" t="s">
        <v>308</v>
      </c>
      <c r="I18" s="140" t="s">
        <v>411</v>
      </c>
      <c r="J18" s="138">
        <v>1460.8</v>
      </c>
      <c r="K18" s="139" t="s">
        <v>179</v>
      </c>
      <c r="L18" s="138">
        <v>1460.8</v>
      </c>
      <c r="M18" s="137" t="s">
        <v>142</v>
      </c>
      <c r="N18" s="137" t="s">
        <v>484</v>
      </c>
      <c r="O18" s="193" t="s">
        <v>543</v>
      </c>
    </row>
    <row r="19" spans="1:15" ht="72" customHeight="1" x14ac:dyDescent="0.3">
      <c r="A19" s="119" t="s">
        <v>555</v>
      </c>
      <c r="B19" s="133" t="s">
        <v>14</v>
      </c>
      <c r="C19" s="132">
        <v>1</v>
      </c>
      <c r="D19" s="132" t="s">
        <v>295</v>
      </c>
      <c r="E19" s="132">
        <v>9</v>
      </c>
      <c r="F19" s="132" t="s">
        <v>295</v>
      </c>
      <c r="G19" s="132">
        <v>1</v>
      </c>
      <c r="H19" s="132" t="s">
        <v>397</v>
      </c>
      <c r="I19" s="132" t="s">
        <v>412</v>
      </c>
      <c r="J19" s="130">
        <v>806.86</v>
      </c>
      <c r="K19" s="244" t="s">
        <v>173</v>
      </c>
      <c r="L19" s="130">
        <v>806.86</v>
      </c>
      <c r="M19" s="129" t="s">
        <v>521</v>
      </c>
      <c r="N19" s="129" t="s">
        <v>654</v>
      </c>
      <c r="O19" s="243" t="s">
        <v>569</v>
      </c>
    </row>
    <row r="20" spans="1:15" ht="72" customHeight="1" thickBot="1" x14ac:dyDescent="0.35">
      <c r="A20" s="119"/>
      <c r="B20" s="118" t="s">
        <v>58</v>
      </c>
      <c r="C20" s="117">
        <v>4</v>
      </c>
      <c r="D20" s="117" t="s">
        <v>290</v>
      </c>
      <c r="E20" s="117">
        <v>3</v>
      </c>
      <c r="F20" s="117" t="s">
        <v>511</v>
      </c>
      <c r="G20" s="117" t="s">
        <v>325</v>
      </c>
      <c r="H20" s="117" t="s">
        <v>309</v>
      </c>
      <c r="I20" s="117" t="s">
        <v>413</v>
      </c>
      <c r="J20" s="115">
        <v>248.75</v>
      </c>
      <c r="K20" s="164" t="s">
        <v>331</v>
      </c>
      <c r="L20" s="115">
        <v>248.75</v>
      </c>
      <c r="M20" s="114" t="s">
        <v>522</v>
      </c>
      <c r="N20" s="114" t="s">
        <v>654</v>
      </c>
      <c r="O20" s="199" t="s">
        <v>569</v>
      </c>
    </row>
    <row r="21" spans="1:15" ht="41.25" customHeight="1" x14ac:dyDescent="0.3">
      <c r="A21" s="266" t="s">
        <v>556</v>
      </c>
      <c r="B21" s="231" t="s">
        <v>259</v>
      </c>
      <c r="C21" s="230">
        <v>1</v>
      </c>
      <c r="D21" s="230" t="s">
        <v>300</v>
      </c>
      <c r="E21" s="230">
        <v>1</v>
      </c>
      <c r="F21" s="230" t="s">
        <v>397</v>
      </c>
      <c r="G21" s="230">
        <v>1</v>
      </c>
      <c r="H21" s="230" t="s">
        <v>397</v>
      </c>
      <c r="I21" s="230" t="s">
        <v>414</v>
      </c>
      <c r="J21" s="228">
        <v>531.58000000000004</v>
      </c>
      <c r="K21" s="229" t="s">
        <v>183</v>
      </c>
      <c r="L21" s="228">
        <v>531.58000000000004</v>
      </c>
      <c r="M21" s="227" t="s">
        <v>266</v>
      </c>
      <c r="N21" s="227" t="s">
        <v>655</v>
      </c>
      <c r="O21" s="256" t="s">
        <v>544</v>
      </c>
    </row>
    <row r="22" spans="1:15" ht="41.25" customHeight="1" x14ac:dyDescent="0.3">
      <c r="A22" s="265"/>
      <c r="B22" s="126" t="s">
        <v>18</v>
      </c>
      <c r="C22" s="125">
        <v>1</v>
      </c>
      <c r="D22" s="125" t="s">
        <v>300</v>
      </c>
      <c r="E22" s="125">
        <v>1</v>
      </c>
      <c r="F22" s="125" t="s">
        <v>397</v>
      </c>
      <c r="G22" s="125">
        <v>1</v>
      </c>
      <c r="H22" s="125" t="s">
        <v>397</v>
      </c>
      <c r="I22" s="125" t="s">
        <v>415</v>
      </c>
      <c r="J22" s="123">
        <v>617.70000000000005</v>
      </c>
      <c r="K22" s="168" t="s">
        <v>505</v>
      </c>
      <c r="L22" s="123">
        <v>617.70000000000005</v>
      </c>
      <c r="M22" s="122" t="s">
        <v>107</v>
      </c>
      <c r="N22" s="122" t="s">
        <v>577</v>
      </c>
      <c r="O22" s="172" t="s">
        <v>546</v>
      </c>
    </row>
    <row r="23" spans="1:15" ht="59.25" customHeight="1" x14ac:dyDescent="0.3">
      <c r="A23" s="265"/>
      <c r="B23" s="126" t="s">
        <v>10</v>
      </c>
      <c r="C23" s="125">
        <v>1</v>
      </c>
      <c r="D23" s="125" t="s">
        <v>300</v>
      </c>
      <c r="E23" s="125">
        <v>1</v>
      </c>
      <c r="F23" s="125" t="s">
        <v>397</v>
      </c>
      <c r="G23" s="125">
        <v>1</v>
      </c>
      <c r="H23" s="125" t="s">
        <v>397</v>
      </c>
      <c r="I23" s="125" t="s">
        <v>416</v>
      </c>
      <c r="J23" s="123">
        <v>2676.59</v>
      </c>
      <c r="K23" s="168" t="s">
        <v>182</v>
      </c>
      <c r="L23" s="123" t="s">
        <v>15</v>
      </c>
      <c r="M23" s="122" t="s">
        <v>90</v>
      </c>
      <c r="N23" s="122" t="s">
        <v>580</v>
      </c>
      <c r="O23" s="172" t="s">
        <v>547</v>
      </c>
    </row>
    <row r="24" spans="1:15" ht="48" customHeight="1" thickBot="1" x14ac:dyDescent="0.35">
      <c r="A24" s="264"/>
      <c r="B24" s="141" t="s">
        <v>17</v>
      </c>
      <c r="C24" s="140">
        <v>1</v>
      </c>
      <c r="D24" s="140" t="s">
        <v>300</v>
      </c>
      <c r="E24" s="140">
        <v>1</v>
      </c>
      <c r="F24" s="140" t="s">
        <v>397</v>
      </c>
      <c r="G24" s="140">
        <v>1</v>
      </c>
      <c r="H24" s="140" t="s">
        <v>397</v>
      </c>
      <c r="I24" s="140" t="s">
        <v>485</v>
      </c>
      <c r="J24" s="138">
        <v>211.67</v>
      </c>
      <c r="K24" s="139" t="s">
        <v>181</v>
      </c>
      <c r="L24" s="138">
        <v>211.67</v>
      </c>
      <c r="M24" s="137" t="s">
        <v>107</v>
      </c>
      <c r="N24" s="137" t="s">
        <v>574</v>
      </c>
      <c r="O24" s="193" t="s">
        <v>547</v>
      </c>
    </row>
    <row r="25" spans="1:15" ht="46.5" customHeight="1" x14ac:dyDescent="0.3">
      <c r="A25" s="263" t="s">
        <v>165</v>
      </c>
      <c r="B25" s="133" t="s">
        <v>8</v>
      </c>
      <c r="C25" s="132" t="s">
        <v>316</v>
      </c>
      <c r="D25" s="132" t="s">
        <v>603</v>
      </c>
      <c r="E25" s="132">
        <v>1</v>
      </c>
      <c r="F25" s="132" t="s">
        <v>397</v>
      </c>
      <c r="G25" s="132">
        <v>1</v>
      </c>
      <c r="H25" s="132" t="s">
        <v>397</v>
      </c>
      <c r="I25" s="132" t="s">
        <v>417</v>
      </c>
      <c r="J25" s="130">
        <v>63394</v>
      </c>
      <c r="K25" s="244" t="s">
        <v>489</v>
      </c>
      <c r="L25" s="130">
        <v>63394</v>
      </c>
      <c r="M25" s="129" t="s">
        <v>89</v>
      </c>
      <c r="N25" s="129" t="s">
        <v>581</v>
      </c>
      <c r="O25" s="243" t="s">
        <v>571</v>
      </c>
    </row>
    <row r="26" spans="1:15" ht="48.75" customHeight="1" x14ac:dyDescent="0.3">
      <c r="A26" s="263"/>
      <c r="B26" s="126" t="s">
        <v>19</v>
      </c>
      <c r="C26" s="125">
        <v>8</v>
      </c>
      <c r="D26" s="125" t="s">
        <v>602</v>
      </c>
      <c r="E26" s="125">
        <v>1</v>
      </c>
      <c r="F26" s="125" t="s">
        <v>397</v>
      </c>
      <c r="G26" s="125">
        <v>1</v>
      </c>
      <c r="H26" s="125" t="s">
        <v>397</v>
      </c>
      <c r="I26" s="125" t="s">
        <v>418</v>
      </c>
      <c r="J26" s="123">
        <v>337.49</v>
      </c>
      <c r="K26" s="168" t="s">
        <v>194</v>
      </c>
      <c r="L26" s="123">
        <v>337.49</v>
      </c>
      <c r="M26" s="122" t="s">
        <v>376</v>
      </c>
      <c r="N26" s="122" t="s">
        <v>575</v>
      </c>
      <c r="O26" s="172" t="s">
        <v>571</v>
      </c>
    </row>
    <row r="27" spans="1:15" ht="31.5" customHeight="1" x14ac:dyDescent="0.3">
      <c r="A27" s="263"/>
      <c r="B27" s="126" t="s">
        <v>22</v>
      </c>
      <c r="C27" s="125">
        <v>8</v>
      </c>
      <c r="D27" s="125" t="s">
        <v>602</v>
      </c>
      <c r="E27" s="125">
        <v>1</v>
      </c>
      <c r="F27" s="125" t="s">
        <v>397</v>
      </c>
      <c r="G27" s="125">
        <v>1</v>
      </c>
      <c r="H27" s="125" t="s">
        <v>397</v>
      </c>
      <c r="I27" s="125" t="s">
        <v>419</v>
      </c>
      <c r="J27" s="123">
        <v>567.75</v>
      </c>
      <c r="K27" s="168" t="s">
        <v>159</v>
      </c>
      <c r="L27" s="123">
        <v>567.75</v>
      </c>
      <c r="M27" s="122" t="s">
        <v>185</v>
      </c>
      <c r="N27" s="122" t="s">
        <v>576</v>
      </c>
      <c r="O27" s="172" t="s">
        <v>571</v>
      </c>
    </row>
    <row r="28" spans="1:15" ht="31.5" customHeight="1" x14ac:dyDescent="0.3">
      <c r="A28" s="263"/>
      <c r="B28" s="126" t="s">
        <v>23</v>
      </c>
      <c r="C28" s="125">
        <v>8</v>
      </c>
      <c r="D28" s="125" t="s">
        <v>602</v>
      </c>
      <c r="E28" s="125">
        <v>1</v>
      </c>
      <c r="F28" s="125" t="s">
        <v>397</v>
      </c>
      <c r="G28" s="125">
        <v>1</v>
      </c>
      <c r="H28" s="125" t="s">
        <v>397</v>
      </c>
      <c r="I28" s="125" t="s">
        <v>420</v>
      </c>
      <c r="J28" s="123">
        <v>339.49</v>
      </c>
      <c r="K28" s="168" t="s">
        <v>158</v>
      </c>
      <c r="L28" s="123">
        <v>339.49</v>
      </c>
      <c r="M28" s="122" t="s">
        <v>186</v>
      </c>
      <c r="N28" s="122" t="s">
        <v>576</v>
      </c>
      <c r="O28" s="172" t="s">
        <v>571</v>
      </c>
    </row>
    <row r="29" spans="1:15" ht="31.5" customHeight="1" x14ac:dyDescent="0.3">
      <c r="A29" s="263"/>
      <c r="B29" s="126" t="s">
        <v>25</v>
      </c>
      <c r="C29" s="125">
        <v>8</v>
      </c>
      <c r="D29" s="125" t="s">
        <v>602</v>
      </c>
      <c r="E29" s="125">
        <v>1</v>
      </c>
      <c r="F29" s="125" t="s">
        <v>397</v>
      </c>
      <c r="G29" s="125">
        <v>1</v>
      </c>
      <c r="H29" s="125" t="s">
        <v>397</v>
      </c>
      <c r="I29" s="125" t="s">
        <v>421</v>
      </c>
      <c r="J29" s="123">
        <v>337.5</v>
      </c>
      <c r="K29" s="168" t="s">
        <v>156</v>
      </c>
      <c r="L29" s="123">
        <v>337.5</v>
      </c>
      <c r="M29" s="122" t="s">
        <v>106</v>
      </c>
      <c r="N29" s="122" t="s">
        <v>575</v>
      </c>
      <c r="O29" s="172" t="s">
        <v>571</v>
      </c>
    </row>
    <row r="30" spans="1:15" ht="31.5" customHeight="1" x14ac:dyDescent="0.3">
      <c r="A30" s="263"/>
      <c r="B30" s="126" t="s">
        <v>24</v>
      </c>
      <c r="C30" s="125">
        <v>8</v>
      </c>
      <c r="D30" s="125" t="s">
        <v>602</v>
      </c>
      <c r="E30" s="125">
        <v>1</v>
      </c>
      <c r="F30" s="125" t="s">
        <v>397</v>
      </c>
      <c r="G30" s="125">
        <v>1</v>
      </c>
      <c r="H30" s="125" t="s">
        <v>397</v>
      </c>
      <c r="I30" s="125" t="s">
        <v>422</v>
      </c>
      <c r="J30" s="123">
        <v>567.75</v>
      </c>
      <c r="K30" s="168" t="s">
        <v>160</v>
      </c>
      <c r="L30" s="123">
        <v>567.75</v>
      </c>
      <c r="M30" s="122" t="s">
        <v>96</v>
      </c>
      <c r="N30" s="122" t="s">
        <v>575</v>
      </c>
      <c r="O30" s="172" t="s">
        <v>571</v>
      </c>
    </row>
    <row r="31" spans="1:15" ht="63" customHeight="1" x14ac:dyDescent="0.3">
      <c r="A31" s="263"/>
      <c r="B31" s="126" t="s">
        <v>261</v>
      </c>
      <c r="C31" s="125">
        <v>7</v>
      </c>
      <c r="D31" s="125" t="s">
        <v>288</v>
      </c>
      <c r="E31" s="125">
        <v>1</v>
      </c>
      <c r="F31" s="125" t="s">
        <v>397</v>
      </c>
      <c r="G31" s="125">
        <v>1</v>
      </c>
      <c r="H31" s="125" t="s">
        <v>397</v>
      </c>
      <c r="I31" s="125" t="s">
        <v>423</v>
      </c>
      <c r="J31" s="123">
        <v>7189</v>
      </c>
      <c r="K31" s="168" t="s">
        <v>491</v>
      </c>
      <c r="L31" s="123">
        <f>+J31</f>
        <v>7189</v>
      </c>
      <c r="M31" s="122" t="s">
        <v>582</v>
      </c>
      <c r="N31" s="122" t="s">
        <v>579</v>
      </c>
      <c r="O31" s="172" t="s">
        <v>548</v>
      </c>
    </row>
    <row r="32" spans="1:15" ht="52.5" customHeight="1" x14ac:dyDescent="0.3">
      <c r="A32" s="263"/>
      <c r="B32" s="126" t="s">
        <v>20</v>
      </c>
      <c r="C32" s="125">
        <v>3</v>
      </c>
      <c r="D32" s="125" t="s">
        <v>299</v>
      </c>
      <c r="E32" s="125">
        <v>11</v>
      </c>
      <c r="F32" s="125" t="s">
        <v>298</v>
      </c>
      <c r="G32" s="125">
        <v>1</v>
      </c>
      <c r="H32" s="125" t="s">
        <v>397</v>
      </c>
      <c r="I32" s="125" t="s">
        <v>424</v>
      </c>
      <c r="J32" s="123">
        <v>30844</v>
      </c>
      <c r="K32" s="168" t="s">
        <v>500</v>
      </c>
      <c r="L32" s="123">
        <v>30844</v>
      </c>
      <c r="M32" s="122" t="s">
        <v>317</v>
      </c>
      <c r="N32" s="122" t="s">
        <v>578</v>
      </c>
      <c r="O32" s="172" t="s">
        <v>549</v>
      </c>
    </row>
    <row r="33" spans="1:15" ht="67.5" customHeight="1" x14ac:dyDescent="0.3">
      <c r="A33" s="263"/>
      <c r="B33" s="126" t="s">
        <v>260</v>
      </c>
      <c r="C33" s="125">
        <v>1</v>
      </c>
      <c r="D33" s="125" t="s">
        <v>300</v>
      </c>
      <c r="E33" s="125">
        <v>1</v>
      </c>
      <c r="F33" s="125" t="s">
        <v>397</v>
      </c>
      <c r="G33" s="125">
        <v>1</v>
      </c>
      <c r="H33" s="125" t="s">
        <v>397</v>
      </c>
      <c r="I33" s="125" t="s">
        <v>425</v>
      </c>
      <c r="J33" s="123">
        <v>2871.3</v>
      </c>
      <c r="K33" s="168" t="s">
        <v>187</v>
      </c>
      <c r="L33" s="123">
        <v>2871.3</v>
      </c>
      <c r="M33" s="122" t="s">
        <v>318</v>
      </c>
      <c r="N33" s="122" t="s">
        <v>653</v>
      </c>
      <c r="O33" s="172" t="s">
        <v>550</v>
      </c>
    </row>
    <row r="34" spans="1:15" ht="54" customHeight="1" thickBot="1" x14ac:dyDescent="0.35">
      <c r="A34" s="263"/>
      <c r="B34" s="118" t="s">
        <v>11</v>
      </c>
      <c r="C34" s="117">
        <v>7</v>
      </c>
      <c r="D34" s="117" t="s">
        <v>288</v>
      </c>
      <c r="E34" s="117">
        <v>1</v>
      </c>
      <c r="F34" s="117" t="s">
        <v>397</v>
      </c>
      <c r="G34" s="117">
        <v>1</v>
      </c>
      <c r="H34" s="117" t="s">
        <v>397</v>
      </c>
      <c r="I34" s="117" t="s">
        <v>426</v>
      </c>
      <c r="J34" s="115">
        <v>42778.38</v>
      </c>
      <c r="K34" s="164" t="s">
        <v>188</v>
      </c>
      <c r="L34" s="115">
        <v>42778.38</v>
      </c>
      <c r="M34" s="114" t="s">
        <v>652</v>
      </c>
      <c r="N34" s="114" t="s">
        <v>651</v>
      </c>
      <c r="O34" s="199" t="s">
        <v>551</v>
      </c>
    </row>
    <row r="35" spans="1:15" ht="48.75" customHeight="1" x14ac:dyDescent="0.3">
      <c r="A35" s="262" t="s">
        <v>558</v>
      </c>
      <c r="B35" s="231" t="s">
        <v>150</v>
      </c>
      <c r="C35" s="230">
        <v>7</v>
      </c>
      <c r="D35" s="230" t="s">
        <v>288</v>
      </c>
      <c r="E35" s="230">
        <v>1</v>
      </c>
      <c r="F35" s="230" t="s">
        <v>397</v>
      </c>
      <c r="G35" s="230">
        <v>1</v>
      </c>
      <c r="H35" s="230" t="s">
        <v>397</v>
      </c>
      <c r="I35" s="230" t="s">
        <v>427</v>
      </c>
      <c r="J35" s="228">
        <v>9397</v>
      </c>
      <c r="K35" s="229" t="s">
        <v>504</v>
      </c>
      <c r="L35" s="228">
        <v>9397</v>
      </c>
      <c r="M35" s="227" t="s">
        <v>177</v>
      </c>
      <c r="N35" s="227" t="s">
        <v>604</v>
      </c>
      <c r="O35" s="256" t="s">
        <v>860</v>
      </c>
    </row>
    <row r="36" spans="1:15" ht="51.75" customHeight="1" x14ac:dyDescent="0.3">
      <c r="A36" s="261"/>
      <c r="B36" s="126" t="s">
        <v>265</v>
      </c>
      <c r="C36" s="125">
        <v>9</v>
      </c>
      <c r="D36" s="125" t="s">
        <v>301</v>
      </c>
      <c r="E36" s="125">
        <v>1</v>
      </c>
      <c r="F36" s="125" t="s">
        <v>397</v>
      </c>
      <c r="G36" s="125">
        <v>1</v>
      </c>
      <c r="H36" s="125" t="s">
        <v>397</v>
      </c>
      <c r="I36" s="125" t="s">
        <v>428</v>
      </c>
      <c r="J36" s="123">
        <v>750</v>
      </c>
      <c r="K36" s="168" t="s">
        <v>189</v>
      </c>
      <c r="L36" s="123">
        <v>750</v>
      </c>
      <c r="M36" s="122" t="s">
        <v>84</v>
      </c>
      <c r="N36" s="122" t="s">
        <v>623</v>
      </c>
      <c r="O36" s="172" t="s">
        <v>860</v>
      </c>
    </row>
    <row r="37" spans="1:15" ht="63" customHeight="1" x14ac:dyDescent="0.3">
      <c r="A37" s="261"/>
      <c r="B37" s="153" t="s">
        <v>264</v>
      </c>
      <c r="C37" s="152">
        <v>7</v>
      </c>
      <c r="D37" s="152" t="s">
        <v>288</v>
      </c>
      <c r="E37" s="152">
        <v>1</v>
      </c>
      <c r="F37" s="152" t="s">
        <v>397</v>
      </c>
      <c r="G37" s="152">
        <v>1</v>
      </c>
      <c r="H37" s="152" t="s">
        <v>397</v>
      </c>
      <c r="I37" s="152" t="s">
        <v>429</v>
      </c>
      <c r="J37" s="150">
        <v>45000</v>
      </c>
      <c r="K37" s="151" t="s">
        <v>190</v>
      </c>
      <c r="L37" s="150">
        <v>45000</v>
      </c>
      <c r="M37" s="176" t="s">
        <v>527</v>
      </c>
      <c r="N37" s="176" t="s">
        <v>862</v>
      </c>
      <c r="O37" s="175" t="s">
        <v>860</v>
      </c>
    </row>
    <row r="38" spans="1:15" ht="58.5" customHeight="1" x14ac:dyDescent="0.3">
      <c r="A38" s="261"/>
      <c r="B38" s="126" t="s">
        <v>5</v>
      </c>
      <c r="C38" s="125">
        <v>9</v>
      </c>
      <c r="D38" s="125" t="s">
        <v>301</v>
      </c>
      <c r="E38" s="125">
        <v>1</v>
      </c>
      <c r="F38" s="125" t="s">
        <v>397</v>
      </c>
      <c r="G38" s="125">
        <v>1</v>
      </c>
      <c r="H38" s="125" t="s">
        <v>397</v>
      </c>
      <c r="I38" s="125" t="s">
        <v>430</v>
      </c>
      <c r="J38" s="123">
        <v>4512</v>
      </c>
      <c r="K38" s="168" t="s">
        <v>191</v>
      </c>
      <c r="L38" s="123">
        <v>4512</v>
      </c>
      <c r="M38" s="122" t="s">
        <v>605</v>
      </c>
      <c r="N38" s="122" t="s">
        <v>861</v>
      </c>
      <c r="O38" s="172" t="s">
        <v>860</v>
      </c>
    </row>
    <row r="39" spans="1:15" ht="48.75" customHeight="1" x14ac:dyDescent="0.3">
      <c r="A39" s="261"/>
      <c r="B39" s="126" t="s">
        <v>12</v>
      </c>
      <c r="C39" s="125">
        <v>9</v>
      </c>
      <c r="D39" s="125" t="s">
        <v>301</v>
      </c>
      <c r="E39" s="125">
        <v>1</v>
      </c>
      <c r="F39" s="125" t="s">
        <v>397</v>
      </c>
      <c r="G39" s="125">
        <v>1</v>
      </c>
      <c r="H39" s="125" t="s">
        <v>397</v>
      </c>
      <c r="I39" s="125" t="s">
        <v>431</v>
      </c>
      <c r="J39" s="123">
        <v>53.23</v>
      </c>
      <c r="K39" s="168" t="s">
        <v>192</v>
      </c>
      <c r="L39" s="123">
        <v>53</v>
      </c>
      <c r="M39" s="122" t="s">
        <v>130</v>
      </c>
      <c r="N39" s="122" t="s">
        <v>861</v>
      </c>
      <c r="O39" s="172" t="s">
        <v>860</v>
      </c>
    </row>
    <row r="40" spans="1:15" ht="46.5" customHeight="1" x14ac:dyDescent="0.3">
      <c r="A40" s="261"/>
      <c r="B40" s="126" t="s">
        <v>59</v>
      </c>
      <c r="C40" s="125">
        <v>3</v>
      </c>
      <c r="D40" s="125" t="s">
        <v>303</v>
      </c>
      <c r="E40" s="125">
        <v>7</v>
      </c>
      <c r="F40" s="125" t="s">
        <v>302</v>
      </c>
      <c r="G40" s="125">
        <v>4</v>
      </c>
      <c r="H40" s="125" t="s">
        <v>308</v>
      </c>
      <c r="I40" s="125" t="s">
        <v>432</v>
      </c>
      <c r="J40" s="123">
        <v>8500</v>
      </c>
      <c r="K40" s="168" t="s">
        <v>557</v>
      </c>
      <c r="L40" s="123">
        <v>11876</v>
      </c>
      <c r="M40" s="122" t="s">
        <v>137</v>
      </c>
      <c r="N40" s="122" t="s">
        <v>624</v>
      </c>
      <c r="O40" s="172" t="s">
        <v>860</v>
      </c>
    </row>
    <row r="41" spans="1:15" ht="57" customHeight="1" thickBot="1" x14ac:dyDescent="0.35">
      <c r="A41" s="260"/>
      <c r="B41" s="141" t="s">
        <v>62</v>
      </c>
      <c r="C41" s="140" t="s">
        <v>517</v>
      </c>
      <c r="D41" s="140" t="s">
        <v>296</v>
      </c>
      <c r="E41" s="140" t="s">
        <v>516</v>
      </c>
      <c r="F41" s="140" t="s">
        <v>302</v>
      </c>
      <c r="G41" s="140">
        <v>4</v>
      </c>
      <c r="H41" s="140" t="s">
        <v>308</v>
      </c>
      <c r="I41" s="140" t="s">
        <v>518</v>
      </c>
      <c r="J41" s="138">
        <v>14554</v>
      </c>
      <c r="K41" s="259" t="s">
        <v>519</v>
      </c>
      <c r="L41" s="138">
        <v>14554</v>
      </c>
      <c r="M41" s="137" t="s">
        <v>102</v>
      </c>
      <c r="N41" s="137" t="s">
        <v>650</v>
      </c>
      <c r="O41" s="193" t="s">
        <v>860</v>
      </c>
    </row>
    <row r="42" spans="1:15" ht="73.5" customHeight="1" x14ac:dyDescent="0.3">
      <c r="A42" s="258" t="s">
        <v>559</v>
      </c>
      <c r="B42" s="133" t="s">
        <v>151</v>
      </c>
      <c r="C42" s="132">
        <v>3</v>
      </c>
      <c r="D42" s="132" t="s">
        <v>305</v>
      </c>
      <c r="E42" s="132">
        <v>9</v>
      </c>
      <c r="F42" s="132" t="s">
        <v>295</v>
      </c>
      <c r="G42" s="132">
        <v>1</v>
      </c>
      <c r="H42" s="132" t="s">
        <v>397</v>
      </c>
      <c r="I42" s="132" t="s">
        <v>466</v>
      </c>
      <c r="J42" s="130">
        <v>266172</v>
      </c>
      <c r="K42" s="244" t="s">
        <v>465</v>
      </c>
      <c r="L42" s="130">
        <f>+J42</f>
        <v>266172</v>
      </c>
      <c r="M42" s="129" t="s">
        <v>859</v>
      </c>
      <c r="N42" s="129" t="s">
        <v>656</v>
      </c>
      <c r="O42" s="243" t="s">
        <v>552</v>
      </c>
    </row>
    <row r="43" spans="1:15" ht="75" customHeight="1" x14ac:dyDescent="0.3">
      <c r="A43" s="258"/>
      <c r="B43" s="153" t="s">
        <v>36</v>
      </c>
      <c r="C43" s="152" t="s">
        <v>327</v>
      </c>
      <c r="D43" s="152" t="s">
        <v>397</v>
      </c>
      <c r="E43" s="152">
        <v>1</v>
      </c>
      <c r="F43" s="152" t="s">
        <v>304</v>
      </c>
      <c r="G43" s="152">
        <v>2</v>
      </c>
      <c r="H43" s="152" t="s">
        <v>304</v>
      </c>
      <c r="I43" s="152" t="s">
        <v>361</v>
      </c>
      <c r="J43" s="150">
        <v>27831</v>
      </c>
      <c r="K43" s="151" t="s">
        <v>154</v>
      </c>
      <c r="L43" s="150">
        <v>27831</v>
      </c>
      <c r="M43" s="176" t="s">
        <v>856</v>
      </c>
      <c r="N43" s="176" t="s">
        <v>858</v>
      </c>
      <c r="O43" s="175" t="s">
        <v>553</v>
      </c>
    </row>
    <row r="44" spans="1:15" ht="54.75" customHeight="1" x14ac:dyDescent="0.3">
      <c r="A44" s="258"/>
      <c r="B44" s="126" t="s">
        <v>332</v>
      </c>
      <c r="C44" s="125">
        <v>3</v>
      </c>
      <c r="D44" s="125" t="s">
        <v>305</v>
      </c>
      <c r="E44" s="125">
        <v>9</v>
      </c>
      <c r="F44" s="125" t="s">
        <v>295</v>
      </c>
      <c r="G44" s="125">
        <v>1</v>
      </c>
      <c r="H44" s="125" t="s">
        <v>397</v>
      </c>
      <c r="I44" s="125" t="s">
        <v>501</v>
      </c>
      <c r="J44" s="123">
        <v>19861</v>
      </c>
      <c r="K44" s="168" t="s">
        <v>333</v>
      </c>
      <c r="L44" s="123">
        <v>19861</v>
      </c>
      <c r="M44" s="122" t="s">
        <v>857</v>
      </c>
      <c r="N44" s="122" t="s">
        <v>625</v>
      </c>
      <c r="O44" s="172" t="s">
        <v>553</v>
      </c>
    </row>
    <row r="45" spans="1:15" ht="54.75" customHeight="1" x14ac:dyDescent="0.3">
      <c r="A45" s="258"/>
      <c r="B45" s="126" t="s">
        <v>334</v>
      </c>
      <c r="C45" s="125">
        <v>3</v>
      </c>
      <c r="D45" s="125" t="s">
        <v>305</v>
      </c>
      <c r="E45" s="125">
        <v>9</v>
      </c>
      <c r="F45" s="125" t="s">
        <v>295</v>
      </c>
      <c r="G45" s="125">
        <v>1</v>
      </c>
      <c r="H45" s="125" t="s">
        <v>397</v>
      </c>
      <c r="I45" s="125" t="s">
        <v>498</v>
      </c>
      <c r="J45" s="123">
        <v>50175</v>
      </c>
      <c r="K45" s="168" t="s">
        <v>335</v>
      </c>
      <c r="L45" s="123">
        <v>50175</v>
      </c>
      <c r="M45" s="122" t="s">
        <v>857</v>
      </c>
      <c r="N45" s="122" t="s">
        <v>625</v>
      </c>
      <c r="O45" s="172" t="s">
        <v>553</v>
      </c>
    </row>
    <row r="46" spans="1:15" ht="63" customHeight="1" x14ac:dyDescent="0.3">
      <c r="A46" s="258"/>
      <c r="B46" s="126" t="s">
        <v>336</v>
      </c>
      <c r="C46" s="125">
        <v>3</v>
      </c>
      <c r="D46" s="125" t="s">
        <v>305</v>
      </c>
      <c r="E46" s="125">
        <v>9</v>
      </c>
      <c r="F46" s="125" t="s">
        <v>295</v>
      </c>
      <c r="G46" s="125">
        <v>1</v>
      </c>
      <c r="H46" s="125" t="s">
        <v>397</v>
      </c>
      <c r="I46" s="125" t="s">
        <v>502</v>
      </c>
      <c r="J46" s="123">
        <v>19807</v>
      </c>
      <c r="K46" s="168" t="s">
        <v>337</v>
      </c>
      <c r="L46" s="123">
        <v>19807</v>
      </c>
      <c r="M46" s="122" t="s">
        <v>572</v>
      </c>
      <c r="N46" s="122" t="s">
        <v>625</v>
      </c>
      <c r="O46" s="172" t="s">
        <v>553</v>
      </c>
    </row>
    <row r="47" spans="1:15" ht="84" customHeight="1" thickBot="1" x14ac:dyDescent="0.35">
      <c r="A47" s="258"/>
      <c r="B47" s="241" t="s">
        <v>274</v>
      </c>
      <c r="C47" s="240">
        <v>8</v>
      </c>
      <c r="D47" s="240" t="s">
        <v>290</v>
      </c>
      <c r="E47" s="240">
        <v>1</v>
      </c>
      <c r="F47" s="240" t="s">
        <v>304</v>
      </c>
      <c r="G47" s="240">
        <v>2</v>
      </c>
      <c r="H47" s="240" t="s">
        <v>304</v>
      </c>
      <c r="I47" s="240" t="s">
        <v>473</v>
      </c>
      <c r="J47" s="238">
        <v>135584</v>
      </c>
      <c r="K47" s="239" t="s">
        <v>155</v>
      </c>
      <c r="L47" s="238">
        <v>135584</v>
      </c>
      <c r="M47" s="237" t="s">
        <v>856</v>
      </c>
      <c r="N47" s="237" t="s">
        <v>855</v>
      </c>
      <c r="O47" s="236" t="s">
        <v>606</v>
      </c>
    </row>
    <row r="48" spans="1:15" ht="47.25" customHeight="1" x14ac:dyDescent="0.3">
      <c r="A48" s="257" t="s">
        <v>560</v>
      </c>
      <c r="B48" s="231" t="s">
        <v>4</v>
      </c>
      <c r="C48" s="230">
        <v>10</v>
      </c>
      <c r="D48" s="230" t="s">
        <v>306</v>
      </c>
      <c r="E48" s="230">
        <v>1</v>
      </c>
      <c r="F48" s="230" t="s">
        <v>397</v>
      </c>
      <c r="G48" s="230">
        <v>1</v>
      </c>
      <c r="H48" s="230" t="s">
        <v>397</v>
      </c>
      <c r="I48" s="230" t="s">
        <v>433</v>
      </c>
      <c r="J48" s="228">
        <v>19290</v>
      </c>
      <c r="K48" s="229" t="s">
        <v>176</v>
      </c>
      <c r="L48" s="228">
        <v>19290</v>
      </c>
      <c r="M48" s="227" t="s">
        <v>178</v>
      </c>
      <c r="N48" s="227" t="s">
        <v>626</v>
      </c>
      <c r="O48" s="256" t="s">
        <v>854</v>
      </c>
    </row>
    <row r="49" spans="1:15" ht="46.5" customHeight="1" x14ac:dyDescent="0.3">
      <c r="A49" s="249"/>
      <c r="B49" s="126" t="s">
        <v>13</v>
      </c>
      <c r="C49" s="125">
        <v>10</v>
      </c>
      <c r="D49" s="125" t="s">
        <v>306</v>
      </c>
      <c r="E49" s="125">
        <v>1</v>
      </c>
      <c r="F49" s="125" t="s">
        <v>397</v>
      </c>
      <c r="G49" s="125">
        <v>1</v>
      </c>
      <c r="H49" s="125" t="s">
        <v>397</v>
      </c>
      <c r="I49" s="125" t="s">
        <v>434</v>
      </c>
      <c r="J49" s="123">
        <v>21742</v>
      </c>
      <c r="K49" s="168" t="s">
        <v>193</v>
      </c>
      <c r="L49" s="123">
        <v>21742</v>
      </c>
      <c r="M49" s="122" t="s">
        <v>131</v>
      </c>
      <c r="N49" s="122" t="s">
        <v>626</v>
      </c>
      <c r="O49" s="172" t="s">
        <v>854</v>
      </c>
    </row>
    <row r="50" spans="1:15" ht="24.75" customHeight="1" x14ac:dyDescent="0.3">
      <c r="A50" s="249"/>
      <c r="B50" s="255" t="s">
        <v>149</v>
      </c>
      <c r="C50" s="254">
        <v>1</v>
      </c>
      <c r="D50" s="254" t="s">
        <v>601</v>
      </c>
      <c r="E50" s="254">
        <v>2</v>
      </c>
      <c r="F50" s="254" t="s">
        <v>297</v>
      </c>
      <c r="G50" s="254">
        <v>1</v>
      </c>
      <c r="H50" s="254" t="s">
        <v>397</v>
      </c>
      <c r="I50" s="254" t="s">
        <v>435</v>
      </c>
      <c r="J50" s="252">
        <v>16520</v>
      </c>
      <c r="K50" s="253" t="s">
        <v>184</v>
      </c>
      <c r="L50" s="252">
        <v>16520</v>
      </c>
      <c r="M50" s="251" t="s">
        <v>528</v>
      </c>
      <c r="N50" s="251" t="s">
        <v>607</v>
      </c>
      <c r="O50" s="250" t="s">
        <v>854</v>
      </c>
    </row>
    <row r="51" spans="1:15" ht="52.5" customHeight="1" x14ac:dyDescent="0.3">
      <c r="A51" s="249"/>
      <c r="B51" s="255"/>
      <c r="C51" s="254"/>
      <c r="D51" s="254"/>
      <c r="E51" s="254"/>
      <c r="F51" s="254"/>
      <c r="G51" s="254"/>
      <c r="H51" s="254"/>
      <c r="I51" s="254"/>
      <c r="J51" s="252"/>
      <c r="K51" s="253"/>
      <c r="L51" s="252"/>
      <c r="M51" s="251"/>
      <c r="N51" s="251"/>
      <c r="O51" s="250"/>
    </row>
    <row r="52" spans="1:15" ht="36" customHeight="1" x14ac:dyDescent="0.3">
      <c r="A52" s="249"/>
      <c r="B52" s="126" t="s">
        <v>21</v>
      </c>
      <c r="C52" s="125">
        <v>10</v>
      </c>
      <c r="D52" s="125" t="s">
        <v>306</v>
      </c>
      <c r="E52" s="125">
        <v>1</v>
      </c>
      <c r="F52" s="125" t="s">
        <v>397</v>
      </c>
      <c r="G52" s="125">
        <v>1</v>
      </c>
      <c r="H52" s="125" t="s">
        <v>397</v>
      </c>
      <c r="I52" s="125" t="s">
        <v>436</v>
      </c>
      <c r="J52" s="123">
        <v>15717</v>
      </c>
      <c r="K52" s="168" t="s">
        <v>195</v>
      </c>
      <c r="L52" s="123">
        <v>15717</v>
      </c>
      <c r="M52" s="122" t="s">
        <v>133</v>
      </c>
      <c r="N52" s="248" t="s">
        <v>627</v>
      </c>
      <c r="O52" s="172" t="s">
        <v>854</v>
      </c>
    </row>
    <row r="53" spans="1:15" ht="63" customHeight="1" thickBot="1" x14ac:dyDescent="0.35">
      <c r="A53" s="247"/>
      <c r="B53" s="141" t="s">
        <v>27</v>
      </c>
      <c r="C53" s="140">
        <v>5</v>
      </c>
      <c r="D53" s="140" t="s">
        <v>296</v>
      </c>
      <c r="E53" s="140">
        <v>10</v>
      </c>
      <c r="F53" s="140" t="s">
        <v>297</v>
      </c>
      <c r="G53" s="140">
        <v>1</v>
      </c>
      <c r="H53" s="140" t="s">
        <v>397</v>
      </c>
      <c r="I53" s="140" t="s">
        <v>437</v>
      </c>
      <c r="J53" s="138">
        <v>109.02</v>
      </c>
      <c r="K53" s="139" t="s">
        <v>161</v>
      </c>
      <c r="L53" s="138">
        <v>109.02</v>
      </c>
      <c r="M53" s="137" t="s">
        <v>97</v>
      </c>
      <c r="N53" s="246" t="s">
        <v>573</v>
      </c>
      <c r="O53" s="193" t="s">
        <v>854</v>
      </c>
    </row>
    <row r="54" spans="1:15" ht="53.25" customHeight="1" x14ac:dyDescent="0.3">
      <c r="A54" s="245" t="s">
        <v>599</v>
      </c>
      <c r="B54" s="133" t="s">
        <v>268</v>
      </c>
      <c r="C54" s="132">
        <v>6</v>
      </c>
      <c r="D54" s="132" t="s">
        <v>600</v>
      </c>
      <c r="E54" s="132">
        <v>9</v>
      </c>
      <c r="F54" s="132" t="s">
        <v>295</v>
      </c>
      <c r="G54" s="132">
        <v>1</v>
      </c>
      <c r="H54" s="132" t="s">
        <v>397</v>
      </c>
      <c r="I54" s="132" t="s">
        <v>438</v>
      </c>
      <c r="J54" s="130">
        <v>74082</v>
      </c>
      <c r="K54" s="244" t="s">
        <v>157</v>
      </c>
      <c r="L54" s="130">
        <v>74082</v>
      </c>
      <c r="M54" s="129" t="s">
        <v>91</v>
      </c>
      <c r="N54" s="129" t="s">
        <v>609</v>
      </c>
      <c r="O54" s="243" t="s">
        <v>853</v>
      </c>
    </row>
    <row r="55" spans="1:15" ht="53.25" customHeight="1" x14ac:dyDescent="0.3">
      <c r="A55" s="242"/>
      <c r="B55" s="126" t="s">
        <v>281</v>
      </c>
      <c r="C55" s="125">
        <v>8</v>
      </c>
      <c r="D55" s="125" t="s">
        <v>290</v>
      </c>
      <c r="E55" s="125">
        <v>1</v>
      </c>
      <c r="F55" s="125" t="s">
        <v>304</v>
      </c>
      <c r="G55" s="125">
        <v>2</v>
      </c>
      <c r="H55" s="125" t="s">
        <v>304</v>
      </c>
      <c r="I55" s="125" t="s">
        <v>439</v>
      </c>
      <c r="J55" s="123">
        <v>64989</v>
      </c>
      <c r="K55" s="168" t="s">
        <v>163</v>
      </c>
      <c r="L55" s="123">
        <v>64989</v>
      </c>
      <c r="M55" s="122" t="s">
        <v>144</v>
      </c>
      <c r="N55" s="122" t="s">
        <v>628</v>
      </c>
      <c r="O55" s="172" t="s">
        <v>852</v>
      </c>
    </row>
    <row r="56" spans="1:15" ht="63.75" customHeight="1" thickBot="1" x14ac:dyDescent="0.35">
      <c r="A56" s="242"/>
      <c r="B56" s="241" t="s">
        <v>16</v>
      </c>
      <c r="C56" s="240">
        <v>6</v>
      </c>
      <c r="D56" s="240" t="s">
        <v>600</v>
      </c>
      <c r="E56" s="240">
        <v>9</v>
      </c>
      <c r="F56" s="240" t="s">
        <v>295</v>
      </c>
      <c r="G56" s="240">
        <v>1</v>
      </c>
      <c r="H56" s="240" t="s">
        <v>397</v>
      </c>
      <c r="I56" s="240" t="s">
        <v>350</v>
      </c>
      <c r="J56" s="238">
        <v>90793</v>
      </c>
      <c r="K56" s="239" t="s">
        <v>503</v>
      </c>
      <c r="L56" s="238">
        <v>90793</v>
      </c>
      <c r="M56" s="237" t="s">
        <v>132</v>
      </c>
      <c r="N56" s="237" t="s">
        <v>851</v>
      </c>
      <c r="O56" s="236" t="s">
        <v>850</v>
      </c>
    </row>
    <row r="57" spans="1:15" ht="27" customHeight="1" x14ac:dyDescent="0.3">
      <c r="A57" s="235" t="s">
        <v>561</v>
      </c>
      <c r="B57" s="160" t="s">
        <v>271</v>
      </c>
      <c r="C57" s="159">
        <v>5</v>
      </c>
      <c r="D57" s="159" t="s">
        <v>629</v>
      </c>
      <c r="E57" s="159">
        <v>1</v>
      </c>
      <c r="F57" s="159" t="s">
        <v>304</v>
      </c>
      <c r="G57" s="159">
        <v>2</v>
      </c>
      <c r="H57" s="159" t="s">
        <v>304</v>
      </c>
      <c r="I57" s="159" t="s">
        <v>358</v>
      </c>
      <c r="J57" s="157">
        <v>25081.599999999999</v>
      </c>
      <c r="K57" s="158" t="s">
        <v>196</v>
      </c>
      <c r="L57" s="157">
        <v>25081.599999999999</v>
      </c>
      <c r="M57" s="197" t="s">
        <v>57</v>
      </c>
      <c r="N57" s="197" t="s">
        <v>849</v>
      </c>
      <c r="O57" s="196" t="s">
        <v>848</v>
      </c>
    </row>
    <row r="58" spans="1:15" ht="47.25" customHeight="1" x14ac:dyDescent="0.3">
      <c r="A58" s="234"/>
      <c r="B58" s="153" t="s">
        <v>28</v>
      </c>
      <c r="C58" s="152">
        <v>5</v>
      </c>
      <c r="D58" s="152" t="s">
        <v>629</v>
      </c>
      <c r="E58" s="152">
        <v>1</v>
      </c>
      <c r="F58" s="152" t="s">
        <v>304</v>
      </c>
      <c r="G58" s="152">
        <v>2</v>
      </c>
      <c r="H58" s="152" t="s">
        <v>304</v>
      </c>
      <c r="I58" s="152" t="s">
        <v>357</v>
      </c>
      <c r="J58" s="150">
        <v>103370.08</v>
      </c>
      <c r="K58" s="151" t="s">
        <v>164</v>
      </c>
      <c r="L58" s="150">
        <v>103370.08</v>
      </c>
      <c r="M58" s="176" t="s">
        <v>319</v>
      </c>
      <c r="N58" s="176" t="s">
        <v>847</v>
      </c>
      <c r="O58" s="175" t="s">
        <v>608</v>
      </c>
    </row>
    <row r="59" spans="1:15" ht="57" customHeight="1" thickBot="1" x14ac:dyDescent="0.35">
      <c r="A59" s="233"/>
      <c r="B59" s="221" t="s">
        <v>29</v>
      </c>
      <c r="C59" s="220">
        <v>5</v>
      </c>
      <c r="D59" s="220" t="s">
        <v>629</v>
      </c>
      <c r="E59" s="220">
        <v>1</v>
      </c>
      <c r="F59" s="220" t="s">
        <v>304</v>
      </c>
      <c r="G59" s="220">
        <v>2</v>
      </c>
      <c r="H59" s="220" t="s">
        <v>304</v>
      </c>
      <c r="I59" s="220" t="s">
        <v>356</v>
      </c>
      <c r="J59" s="218">
        <v>127264.79</v>
      </c>
      <c r="K59" s="219" t="s">
        <v>197</v>
      </c>
      <c r="L59" s="218">
        <v>127264.79</v>
      </c>
      <c r="M59" s="217" t="s">
        <v>610</v>
      </c>
      <c r="N59" s="217" t="s">
        <v>846</v>
      </c>
      <c r="O59" s="216" t="s">
        <v>845</v>
      </c>
    </row>
    <row r="60" spans="1:15" ht="43.5" customHeight="1" x14ac:dyDescent="0.3">
      <c r="A60" s="232" t="s">
        <v>562</v>
      </c>
      <c r="B60" s="231" t="s">
        <v>33</v>
      </c>
      <c r="C60" s="230">
        <v>8</v>
      </c>
      <c r="D60" s="230" t="s">
        <v>630</v>
      </c>
      <c r="E60" s="230">
        <v>2</v>
      </c>
      <c r="F60" s="230" t="s">
        <v>584</v>
      </c>
      <c r="G60" s="230">
        <v>2</v>
      </c>
      <c r="H60" s="230" t="s">
        <v>304</v>
      </c>
      <c r="I60" s="230" t="s">
        <v>355</v>
      </c>
      <c r="J60" s="228">
        <v>3280.51</v>
      </c>
      <c r="K60" s="229" t="s">
        <v>198</v>
      </c>
      <c r="L60" s="228">
        <v>3280.51</v>
      </c>
      <c r="M60" s="227" t="s">
        <v>529</v>
      </c>
      <c r="N60" s="226" t="s">
        <v>569</v>
      </c>
      <c r="O60" s="225" t="s">
        <v>844</v>
      </c>
    </row>
    <row r="61" spans="1:15" ht="43.5" customHeight="1" x14ac:dyDescent="0.3">
      <c r="A61" s="224"/>
      <c r="B61" s="153" t="s">
        <v>279</v>
      </c>
      <c r="C61" s="152">
        <v>8</v>
      </c>
      <c r="D61" s="152" t="s">
        <v>630</v>
      </c>
      <c r="E61" s="152">
        <v>2</v>
      </c>
      <c r="F61" s="152" t="s">
        <v>584</v>
      </c>
      <c r="G61" s="152">
        <v>2</v>
      </c>
      <c r="H61" s="152" t="s">
        <v>304</v>
      </c>
      <c r="I61" s="152" t="s">
        <v>354</v>
      </c>
      <c r="J61" s="150">
        <v>148227.21</v>
      </c>
      <c r="K61" s="151" t="s">
        <v>199</v>
      </c>
      <c r="L61" s="150">
        <v>148227.21</v>
      </c>
      <c r="M61" s="176" t="s">
        <v>99</v>
      </c>
      <c r="N61" s="176" t="s">
        <v>842</v>
      </c>
      <c r="O61" s="175" t="s">
        <v>843</v>
      </c>
    </row>
    <row r="62" spans="1:15" ht="43.5" customHeight="1" x14ac:dyDescent="0.3">
      <c r="A62" s="224"/>
      <c r="B62" s="153" t="s">
        <v>278</v>
      </c>
      <c r="C62" s="152">
        <v>8</v>
      </c>
      <c r="D62" s="152" t="s">
        <v>630</v>
      </c>
      <c r="E62" s="152">
        <v>2</v>
      </c>
      <c r="F62" s="152" t="s">
        <v>584</v>
      </c>
      <c r="G62" s="152">
        <v>2</v>
      </c>
      <c r="H62" s="152" t="s">
        <v>304</v>
      </c>
      <c r="I62" s="152" t="s">
        <v>353</v>
      </c>
      <c r="J62" s="150">
        <v>697771.01</v>
      </c>
      <c r="K62" s="151" t="s">
        <v>200</v>
      </c>
      <c r="L62" s="150">
        <v>697771.01</v>
      </c>
      <c r="M62" s="176" t="s">
        <v>99</v>
      </c>
      <c r="N62" s="176" t="s">
        <v>842</v>
      </c>
      <c r="O62" s="175" t="s">
        <v>612</v>
      </c>
    </row>
    <row r="63" spans="1:15" ht="28.5" customHeight="1" x14ac:dyDescent="0.3">
      <c r="A63" s="224"/>
      <c r="B63" s="126" t="s">
        <v>277</v>
      </c>
      <c r="C63" s="125">
        <v>8</v>
      </c>
      <c r="D63" s="125" t="s">
        <v>630</v>
      </c>
      <c r="E63" s="125">
        <v>2</v>
      </c>
      <c r="F63" s="125" t="s">
        <v>584</v>
      </c>
      <c r="G63" s="125">
        <v>2</v>
      </c>
      <c r="H63" s="125" t="s">
        <v>304</v>
      </c>
      <c r="I63" s="125" t="s">
        <v>352</v>
      </c>
      <c r="J63" s="123">
        <v>46552</v>
      </c>
      <c r="K63" s="168" t="s">
        <v>201</v>
      </c>
      <c r="L63" s="123">
        <v>46552</v>
      </c>
      <c r="M63" s="122" t="s">
        <v>98</v>
      </c>
      <c r="N63" s="174" t="s">
        <v>569</v>
      </c>
      <c r="O63" s="223" t="s">
        <v>613</v>
      </c>
    </row>
    <row r="64" spans="1:15" ht="43.5" customHeight="1" thickBot="1" x14ac:dyDescent="0.35">
      <c r="A64" s="222"/>
      <c r="B64" s="221" t="s">
        <v>472</v>
      </c>
      <c r="C64" s="220">
        <v>8</v>
      </c>
      <c r="D64" s="220" t="s">
        <v>630</v>
      </c>
      <c r="E64" s="220">
        <v>2</v>
      </c>
      <c r="F64" s="220" t="s">
        <v>584</v>
      </c>
      <c r="G64" s="220">
        <v>2</v>
      </c>
      <c r="H64" s="220" t="s">
        <v>304</v>
      </c>
      <c r="I64" s="220" t="s">
        <v>351</v>
      </c>
      <c r="J64" s="218">
        <v>460843.28</v>
      </c>
      <c r="K64" s="219" t="s">
        <v>202</v>
      </c>
      <c r="L64" s="218">
        <v>460843.28</v>
      </c>
      <c r="M64" s="217" t="s">
        <v>99</v>
      </c>
      <c r="N64" s="217" t="s">
        <v>842</v>
      </c>
      <c r="O64" s="216" t="s">
        <v>614</v>
      </c>
    </row>
    <row r="65" spans="1:15" ht="51.75" customHeight="1" x14ac:dyDescent="0.3">
      <c r="A65" s="215" t="s">
        <v>563</v>
      </c>
      <c r="B65" s="183" t="s">
        <v>276</v>
      </c>
      <c r="C65" s="182">
        <v>5</v>
      </c>
      <c r="D65" s="182" t="s">
        <v>629</v>
      </c>
      <c r="E65" s="182">
        <v>1</v>
      </c>
      <c r="F65" s="182" t="s">
        <v>304</v>
      </c>
      <c r="G65" s="182">
        <v>2</v>
      </c>
      <c r="H65" s="182" t="s">
        <v>304</v>
      </c>
      <c r="I65" s="182" t="s">
        <v>362</v>
      </c>
      <c r="J65" s="180">
        <v>151015.15</v>
      </c>
      <c r="K65" s="181" t="s">
        <v>203</v>
      </c>
      <c r="L65" s="180">
        <v>151015.15</v>
      </c>
      <c r="M65" s="179" t="s">
        <v>113</v>
      </c>
      <c r="N65" s="179" t="s">
        <v>841</v>
      </c>
      <c r="O65" s="178" t="s">
        <v>840</v>
      </c>
    </row>
    <row r="66" spans="1:15" ht="54" customHeight="1" x14ac:dyDescent="0.3">
      <c r="A66" s="214"/>
      <c r="B66" s="126" t="s">
        <v>31</v>
      </c>
      <c r="C66" s="125">
        <v>5</v>
      </c>
      <c r="D66" s="125" t="s">
        <v>629</v>
      </c>
      <c r="E66" s="125">
        <v>1</v>
      </c>
      <c r="F66" s="125" t="s">
        <v>304</v>
      </c>
      <c r="G66" s="125">
        <v>2</v>
      </c>
      <c r="H66" s="125" t="s">
        <v>304</v>
      </c>
      <c r="I66" s="125" t="s">
        <v>440</v>
      </c>
      <c r="J66" s="123">
        <v>8401.92</v>
      </c>
      <c r="K66" s="168" t="s">
        <v>204</v>
      </c>
      <c r="L66" s="123" t="s">
        <v>32</v>
      </c>
      <c r="M66" s="122" t="s">
        <v>111</v>
      </c>
      <c r="N66" s="125" t="s">
        <v>611</v>
      </c>
      <c r="O66" s="211" t="s">
        <v>839</v>
      </c>
    </row>
    <row r="67" spans="1:15" ht="55.5" customHeight="1" x14ac:dyDescent="0.3">
      <c r="A67" s="214"/>
      <c r="B67" s="126" t="s">
        <v>30</v>
      </c>
      <c r="C67" s="125">
        <v>5</v>
      </c>
      <c r="D67" s="125" t="s">
        <v>629</v>
      </c>
      <c r="E67" s="125">
        <v>1</v>
      </c>
      <c r="F67" s="125" t="s">
        <v>304</v>
      </c>
      <c r="G67" s="125">
        <v>2</v>
      </c>
      <c r="H67" s="125" t="s">
        <v>304</v>
      </c>
      <c r="I67" s="125" t="s">
        <v>363</v>
      </c>
      <c r="J67" s="123">
        <v>11040.89</v>
      </c>
      <c r="K67" s="168" t="s">
        <v>205</v>
      </c>
      <c r="L67" s="123" t="s">
        <v>34</v>
      </c>
      <c r="M67" s="122" t="s">
        <v>112</v>
      </c>
      <c r="N67" s="125" t="s">
        <v>611</v>
      </c>
      <c r="O67" s="211" t="s">
        <v>838</v>
      </c>
    </row>
    <row r="68" spans="1:15" ht="62.25" customHeight="1" x14ac:dyDescent="0.3">
      <c r="A68" s="214"/>
      <c r="B68" s="126" t="s">
        <v>37</v>
      </c>
      <c r="C68" s="125">
        <v>5</v>
      </c>
      <c r="D68" s="125" t="s">
        <v>629</v>
      </c>
      <c r="E68" s="125">
        <v>1</v>
      </c>
      <c r="F68" s="125" t="s">
        <v>304</v>
      </c>
      <c r="G68" s="125">
        <v>2</v>
      </c>
      <c r="H68" s="125" t="s">
        <v>304</v>
      </c>
      <c r="I68" s="125" t="s">
        <v>442</v>
      </c>
      <c r="J68" s="123">
        <v>500</v>
      </c>
      <c r="K68" s="168" t="s">
        <v>206</v>
      </c>
      <c r="L68" s="123">
        <v>500</v>
      </c>
      <c r="M68" s="122" t="s">
        <v>530</v>
      </c>
      <c r="N68" s="125" t="s">
        <v>616</v>
      </c>
      <c r="O68" s="211" t="s">
        <v>649</v>
      </c>
    </row>
    <row r="69" spans="1:15" ht="60.75" customHeight="1" x14ac:dyDescent="0.3">
      <c r="A69" s="214"/>
      <c r="B69" s="153" t="s">
        <v>51</v>
      </c>
      <c r="C69" s="152">
        <v>5</v>
      </c>
      <c r="D69" s="152" t="s">
        <v>629</v>
      </c>
      <c r="E69" s="152">
        <v>1</v>
      </c>
      <c r="F69" s="152" t="s">
        <v>304</v>
      </c>
      <c r="G69" s="152">
        <v>2</v>
      </c>
      <c r="H69" s="152" t="s">
        <v>304</v>
      </c>
      <c r="I69" s="152" t="s">
        <v>441</v>
      </c>
      <c r="J69" s="150">
        <v>69204</v>
      </c>
      <c r="K69" s="151" t="s">
        <v>207</v>
      </c>
      <c r="L69" s="150">
        <v>69204</v>
      </c>
      <c r="M69" s="176" t="s">
        <v>136</v>
      </c>
      <c r="N69" s="176" t="s">
        <v>837</v>
      </c>
      <c r="O69" s="175" t="s">
        <v>836</v>
      </c>
    </row>
    <row r="70" spans="1:15" ht="42" customHeight="1" x14ac:dyDescent="0.3">
      <c r="A70" s="214"/>
      <c r="B70" s="207" t="s">
        <v>54</v>
      </c>
      <c r="C70" s="206">
        <v>5</v>
      </c>
      <c r="D70" s="206" t="s">
        <v>629</v>
      </c>
      <c r="E70" s="206">
        <v>1</v>
      </c>
      <c r="F70" s="206" t="s">
        <v>304</v>
      </c>
      <c r="G70" s="206">
        <v>2</v>
      </c>
      <c r="H70" s="206" t="s">
        <v>304</v>
      </c>
      <c r="I70" s="206">
        <v>0</v>
      </c>
      <c r="J70" s="204">
        <v>0</v>
      </c>
      <c r="K70" s="205" t="s">
        <v>208</v>
      </c>
      <c r="L70" s="204">
        <v>2100</v>
      </c>
      <c r="M70" s="203" t="s">
        <v>531</v>
      </c>
      <c r="N70" s="213" t="s">
        <v>617</v>
      </c>
      <c r="O70" s="202" t="s">
        <v>835</v>
      </c>
    </row>
    <row r="71" spans="1:15" ht="47.25" customHeight="1" thickBot="1" x14ac:dyDescent="0.35">
      <c r="A71" s="212"/>
      <c r="B71" s="126" t="s">
        <v>38</v>
      </c>
      <c r="C71" s="125">
        <v>5</v>
      </c>
      <c r="D71" s="125" t="s">
        <v>629</v>
      </c>
      <c r="E71" s="125">
        <v>1</v>
      </c>
      <c r="F71" s="125" t="s">
        <v>304</v>
      </c>
      <c r="G71" s="125">
        <v>2</v>
      </c>
      <c r="H71" s="125" t="s">
        <v>304</v>
      </c>
      <c r="I71" s="125" t="s">
        <v>443</v>
      </c>
      <c r="J71" s="123">
        <v>460</v>
      </c>
      <c r="K71" s="168" t="s">
        <v>209</v>
      </c>
      <c r="L71" s="123">
        <v>460</v>
      </c>
      <c r="M71" s="122" t="s">
        <v>100</v>
      </c>
      <c r="N71" s="125" t="s">
        <v>631</v>
      </c>
      <c r="O71" s="211" t="s">
        <v>615</v>
      </c>
    </row>
    <row r="72" spans="1:15" ht="54.75" customHeight="1" x14ac:dyDescent="0.3">
      <c r="A72" s="210" t="s">
        <v>564</v>
      </c>
      <c r="B72" s="153" t="s">
        <v>280</v>
      </c>
      <c r="C72" s="152">
        <v>2</v>
      </c>
      <c r="D72" s="152" t="s">
        <v>595</v>
      </c>
      <c r="E72" s="152">
        <v>11</v>
      </c>
      <c r="F72" s="152" t="s">
        <v>344</v>
      </c>
      <c r="G72" s="152">
        <v>2</v>
      </c>
      <c r="H72" s="152" t="s">
        <v>304</v>
      </c>
      <c r="I72" s="152" t="s">
        <v>444</v>
      </c>
      <c r="J72" s="150">
        <v>2779739</v>
      </c>
      <c r="K72" s="151" t="s">
        <v>210</v>
      </c>
      <c r="L72" s="150">
        <v>2779739</v>
      </c>
      <c r="M72" s="176" t="s">
        <v>108</v>
      </c>
      <c r="N72" s="176" t="s">
        <v>834</v>
      </c>
      <c r="O72" s="175" t="s">
        <v>632</v>
      </c>
    </row>
    <row r="73" spans="1:15" ht="41.25" customHeight="1" x14ac:dyDescent="0.3">
      <c r="A73" s="201"/>
      <c r="B73" s="126" t="s">
        <v>275</v>
      </c>
      <c r="C73" s="125">
        <v>2</v>
      </c>
      <c r="D73" s="125" t="s">
        <v>598</v>
      </c>
      <c r="E73" s="125">
        <v>2</v>
      </c>
      <c r="F73" s="125" t="s">
        <v>584</v>
      </c>
      <c r="G73" s="125">
        <v>2</v>
      </c>
      <c r="H73" s="125" t="s">
        <v>304</v>
      </c>
      <c r="I73" s="209" t="s">
        <v>486</v>
      </c>
      <c r="J73" s="123">
        <v>193943.64</v>
      </c>
      <c r="K73" s="168" t="s">
        <v>211</v>
      </c>
      <c r="L73" s="123">
        <v>5940</v>
      </c>
      <c r="M73" s="122" t="s">
        <v>42</v>
      </c>
      <c r="N73" s="122" t="s">
        <v>833</v>
      </c>
      <c r="O73" s="172" t="s">
        <v>832</v>
      </c>
    </row>
    <row r="74" spans="1:15" ht="39.75" customHeight="1" x14ac:dyDescent="0.3">
      <c r="A74" s="201"/>
      <c r="B74" s="126" t="s">
        <v>35</v>
      </c>
      <c r="C74" s="125">
        <v>2</v>
      </c>
      <c r="D74" s="125" t="s">
        <v>598</v>
      </c>
      <c r="E74" s="125">
        <v>2</v>
      </c>
      <c r="F74" s="125" t="s">
        <v>584</v>
      </c>
      <c r="G74" s="125">
        <v>2</v>
      </c>
      <c r="H74" s="125" t="s">
        <v>304</v>
      </c>
      <c r="I74" s="208" t="s">
        <v>487</v>
      </c>
      <c r="J74" s="123">
        <v>452535.16</v>
      </c>
      <c r="K74" s="168" t="s">
        <v>212</v>
      </c>
      <c r="L74" s="123">
        <v>35482.04</v>
      </c>
      <c r="M74" s="122" t="s">
        <v>44</v>
      </c>
      <c r="N74" s="122" t="s">
        <v>648</v>
      </c>
      <c r="O74" s="172" t="s">
        <v>632</v>
      </c>
    </row>
    <row r="75" spans="1:15" ht="41.25" customHeight="1" x14ac:dyDescent="0.3">
      <c r="A75" s="201"/>
      <c r="B75" s="153" t="s">
        <v>39</v>
      </c>
      <c r="C75" s="152">
        <v>6</v>
      </c>
      <c r="D75" s="152" t="s">
        <v>597</v>
      </c>
      <c r="E75" s="152">
        <v>11</v>
      </c>
      <c r="F75" s="152" t="s">
        <v>344</v>
      </c>
      <c r="G75" s="152">
        <v>2</v>
      </c>
      <c r="H75" s="152" t="s">
        <v>304</v>
      </c>
      <c r="I75" s="152" t="s">
        <v>445</v>
      </c>
      <c r="J75" s="150">
        <v>2490006.4900000002</v>
      </c>
      <c r="K75" s="151" t="s">
        <v>395</v>
      </c>
      <c r="L75" s="150">
        <v>2490006.4900000002</v>
      </c>
      <c r="M75" s="176" t="s">
        <v>109</v>
      </c>
      <c r="N75" s="176" t="s">
        <v>831</v>
      </c>
      <c r="O75" s="175" t="s">
        <v>618</v>
      </c>
    </row>
    <row r="76" spans="1:15" ht="60" customHeight="1" x14ac:dyDescent="0.3">
      <c r="A76" s="201"/>
      <c r="B76" s="153" t="s">
        <v>40</v>
      </c>
      <c r="C76" s="152">
        <v>3</v>
      </c>
      <c r="D76" s="152" t="s">
        <v>596</v>
      </c>
      <c r="E76" s="152">
        <v>10</v>
      </c>
      <c r="F76" s="152" t="s">
        <v>345</v>
      </c>
      <c r="G76" s="152">
        <v>2</v>
      </c>
      <c r="H76" s="152" t="s">
        <v>304</v>
      </c>
      <c r="I76" s="152" t="s">
        <v>446</v>
      </c>
      <c r="J76" s="150">
        <v>1472425.27</v>
      </c>
      <c r="K76" s="151" t="s">
        <v>394</v>
      </c>
      <c r="L76" s="150">
        <v>1472425.27</v>
      </c>
      <c r="M76" s="176" t="s">
        <v>134</v>
      </c>
      <c r="N76" s="176" t="s">
        <v>830</v>
      </c>
      <c r="O76" s="175" t="s">
        <v>618</v>
      </c>
    </row>
    <row r="77" spans="1:15" ht="61.5" customHeight="1" x14ac:dyDescent="0.3">
      <c r="A77" s="201"/>
      <c r="B77" s="153" t="s">
        <v>270</v>
      </c>
      <c r="C77" s="152">
        <v>8</v>
      </c>
      <c r="D77" s="152" t="s">
        <v>630</v>
      </c>
      <c r="E77" s="152">
        <v>2</v>
      </c>
      <c r="F77" s="152" t="s">
        <v>584</v>
      </c>
      <c r="G77" s="152">
        <v>2</v>
      </c>
      <c r="H77" s="152" t="s">
        <v>304</v>
      </c>
      <c r="I77" s="152" t="s">
        <v>359</v>
      </c>
      <c r="J77" s="150">
        <v>1629178.3</v>
      </c>
      <c r="K77" s="151" t="s">
        <v>506</v>
      </c>
      <c r="L77" s="150">
        <v>1629178.3</v>
      </c>
      <c r="M77" s="176" t="s">
        <v>634</v>
      </c>
      <c r="N77" s="176" t="s">
        <v>829</v>
      </c>
      <c r="O77" s="175" t="s">
        <v>632</v>
      </c>
    </row>
    <row r="78" spans="1:15" ht="50.25" customHeight="1" x14ac:dyDescent="0.3">
      <c r="A78" s="201"/>
      <c r="B78" s="207" t="s">
        <v>326</v>
      </c>
      <c r="C78" s="206" t="s">
        <v>327</v>
      </c>
      <c r="D78" s="206" t="s">
        <v>595</v>
      </c>
      <c r="E78" s="206" t="s">
        <v>329</v>
      </c>
      <c r="F78" s="206" t="s">
        <v>344</v>
      </c>
      <c r="G78" s="206" t="s">
        <v>327</v>
      </c>
      <c r="H78" s="206" t="s">
        <v>304</v>
      </c>
      <c r="I78" s="206" t="s">
        <v>328</v>
      </c>
      <c r="J78" s="204">
        <v>0</v>
      </c>
      <c r="K78" s="205" t="s">
        <v>507</v>
      </c>
      <c r="L78" s="204">
        <v>647416</v>
      </c>
      <c r="M78" s="203" t="s">
        <v>330</v>
      </c>
      <c r="N78" s="203" t="s">
        <v>626</v>
      </c>
      <c r="O78" s="202" t="s">
        <v>828</v>
      </c>
    </row>
    <row r="79" spans="1:15" ht="47.25" customHeight="1" thickBot="1" x14ac:dyDescent="0.35">
      <c r="A79" s="201"/>
      <c r="B79" s="118" t="s">
        <v>47</v>
      </c>
      <c r="C79" s="117">
        <v>2</v>
      </c>
      <c r="D79" s="117" t="s">
        <v>594</v>
      </c>
      <c r="E79" s="117">
        <v>6</v>
      </c>
      <c r="F79" s="117" t="s">
        <v>311</v>
      </c>
      <c r="G79" s="117">
        <v>2</v>
      </c>
      <c r="H79" s="117" t="s">
        <v>304</v>
      </c>
      <c r="I79" s="117" t="s">
        <v>488</v>
      </c>
      <c r="J79" s="115">
        <v>160569.44</v>
      </c>
      <c r="K79" s="200">
        <v>0</v>
      </c>
      <c r="L79" s="115">
        <v>0</v>
      </c>
      <c r="M79" s="114" t="s">
        <v>101</v>
      </c>
      <c r="N79" s="114" t="s">
        <v>633</v>
      </c>
      <c r="O79" s="199" t="s">
        <v>619</v>
      </c>
    </row>
    <row r="80" spans="1:15" ht="39" customHeight="1" x14ac:dyDescent="0.3">
      <c r="A80" s="198" t="s">
        <v>565</v>
      </c>
      <c r="B80" s="160" t="s">
        <v>41</v>
      </c>
      <c r="C80" s="159">
        <v>2</v>
      </c>
      <c r="D80" s="159" t="s">
        <v>589</v>
      </c>
      <c r="E80" s="159">
        <v>10</v>
      </c>
      <c r="F80" s="159" t="s">
        <v>345</v>
      </c>
      <c r="G80" s="159">
        <v>2</v>
      </c>
      <c r="H80" s="159" t="s">
        <v>304</v>
      </c>
      <c r="I80" s="159" t="s">
        <v>375</v>
      </c>
      <c r="J80" s="157">
        <v>4044861.94</v>
      </c>
      <c r="K80" s="158" t="s">
        <v>396</v>
      </c>
      <c r="L80" s="157">
        <v>4044861.94</v>
      </c>
      <c r="M80" s="197" t="s">
        <v>135</v>
      </c>
      <c r="N80" s="197" t="s">
        <v>827</v>
      </c>
      <c r="O80" s="196" t="s">
        <v>826</v>
      </c>
    </row>
    <row r="81" spans="1:15" ht="44.25" customHeight="1" x14ac:dyDescent="0.3">
      <c r="A81" s="195"/>
      <c r="B81" s="153" t="s">
        <v>273</v>
      </c>
      <c r="C81" s="152">
        <v>2</v>
      </c>
      <c r="D81" s="152" t="s">
        <v>589</v>
      </c>
      <c r="E81" s="152">
        <v>10</v>
      </c>
      <c r="F81" s="152" t="s">
        <v>345</v>
      </c>
      <c r="G81" s="152">
        <v>2</v>
      </c>
      <c r="H81" s="152" t="s">
        <v>304</v>
      </c>
      <c r="I81" s="152" t="s">
        <v>374</v>
      </c>
      <c r="J81" s="150">
        <v>2000010.49</v>
      </c>
      <c r="K81" s="151" t="s">
        <v>218</v>
      </c>
      <c r="L81" s="150">
        <v>2000010.49</v>
      </c>
      <c r="M81" s="176" t="s">
        <v>114</v>
      </c>
      <c r="N81" s="176" t="s">
        <v>825</v>
      </c>
      <c r="O81" s="175" t="s">
        <v>620</v>
      </c>
    </row>
    <row r="82" spans="1:15" ht="42.75" customHeight="1" x14ac:dyDescent="0.3">
      <c r="A82" s="195"/>
      <c r="B82" s="153" t="s">
        <v>43</v>
      </c>
      <c r="C82" s="152">
        <v>2</v>
      </c>
      <c r="D82" s="152" t="s">
        <v>589</v>
      </c>
      <c r="E82" s="152">
        <v>10</v>
      </c>
      <c r="F82" s="152" t="s">
        <v>345</v>
      </c>
      <c r="G82" s="152">
        <v>2</v>
      </c>
      <c r="H82" s="152" t="s">
        <v>304</v>
      </c>
      <c r="I82" s="152" t="s">
        <v>373</v>
      </c>
      <c r="J82" s="150">
        <v>1420669.63</v>
      </c>
      <c r="K82" s="151" t="s">
        <v>219</v>
      </c>
      <c r="L82" s="150">
        <v>1420669.63</v>
      </c>
      <c r="M82" s="176" t="s">
        <v>115</v>
      </c>
      <c r="N82" s="176" t="s">
        <v>824</v>
      </c>
      <c r="O82" s="175" t="s">
        <v>620</v>
      </c>
    </row>
    <row r="83" spans="1:15" ht="33" customHeight="1" x14ac:dyDescent="0.3">
      <c r="A83" s="195"/>
      <c r="B83" s="126" t="s">
        <v>46</v>
      </c>
      <c r="C83" s="125">
        <v>8</v>
      </c>
      <c r="D83" s="125" t="s">
        <v>630</v>
      </c>
      <c r="E83" s="125">
        <v>2</v>
      </c>
      <c r="F83" s="125" t="s">
        <v>584</v>
      </c>
      <c r="G83" s="125">
        <v>2</v>
      </c>
      <c r="H83" s="125" t="s">
        <v>304</v>
      </c>
      <c r="I83" s="125" t="s">
        <v>372</v>
      </c>
      <c r="J83" s="123">
        <v>27876</v>
      </c>
      <c r="K83" s="168" t="s">
        <v>214</v>
      </c>
      <c r="L83" s="123">
        <v>27876</v>
      </c>
      <c r="M83" s="122" t="s">
        <v>103</v>
      </c>
      <c r="N83" s="122" t="str">
        <f>+N89</f>
        <v>Líneas de transmisión</v>
      </c>
      <c r="O83" s="172" t="s">
        <v>822</v>
      </c>
    </row>
    <row r="84" spans="1:15" ht="42.75" customHeight="1" x14ac:dyDescent="0.3">
      <c r="A84" s="195"/>
      <c r="B84" s="126" t="s">
        <v>48</v>
      </c>
      <c r="C84" s="125">
        <v>2</v>
      </c>
      <c r="D84" s="125" t="s">
        <v>589</v>
      </c>
      <c r="E84" s="125">
        <v>10</v>
      </c>
      <c r="F84" s="125" t="s">
        <v>345</v>
      </c>
      <c r="G84" s="125">
        <v>2</v>
      </c>
      <c r="H84" s="125" t="s">
        <v>304</v>
      </c>
      <c r="I84" s="125" t="s">
        <v>371</v>
      </c>
      <c r="J84" s="123">
        <v>494.21</v>
      </c>
      <c r="K84" s="168" t="s">
        <v>215</v>
      </c>
      <c r="L84" s="123">
        <v>494.21</v>
      </c>
      <c r="M84" s="122" t="s">
        <v>116</v>
      </c>
      <c r="N84" s="122" t="s">
        <v>635</v>
      </c>
      <c r="O84" s="172" t="s">
        <v>823</v>
      </c>
    </row>
    <row r="85" spans="1:15" ht="42.75" customHeight="1" x14ac:dyDescent="0.3">
      <c r="A85" s="195"/>
      <c r="B85" s="126" t="s">
        <v>269</v>
      </c>
      <c r="C85" s="125">
        <v>2</v>
      </c>
      <c r="D85" s="125" t="s">
        <v>589</v>
      </c>
      <c r="E85" s="125">
        <v>10</v>
      </c>
      <c r="F85" s="125" t="s">
        <v>345</v>
      </c>
      <c r="G85" s="125">
        <v>2</v>
      </c>
      <c r="H85" s="125" t="s">
        <v>304</v>
      </c>
      <c r="I85" s="125" t="s">
        <v>370</v>
      </c>
      <c r="J85" s="123">
        <v>432.5</v>
      </c>
      <c r="K85" s="168" t="s">
        <v>216</v>
      </c>
      <c r="L85" s="123">
        <v>432.5</v>
      </c>
      <c r="M85" s="122" t="s">
        <v>117</v>
      </c>
      <c r="N85" s="122" t="s">
        <v>636</v>
      </c>
      <c r="O85" s="172" t="s">
        <v>823</v>
      </c>
    </row>
    <row r="86" spans="1:15" ht="45.75" customHeight="1" x14ac:dyDescent="0.3">
      <c r="A86" s="195"/>
      <c r="B86" s="126" t="s">
        <v>49</v>
      </c>
      <c r="C86" s="125">
        <v>2</v>
      </c>
      <c r="D86" s="125" t="s">
        <v>589</v>
      </c>
      <c r="E86" s="125">
        <v>10</v>
      </c>
      <c r="F86" s="125" t="s">
        <v>345</v>
      </c>
      <c r="G86" s="125">
        <v>2</v>
      </c>
      <c r="H86" s="125" t="s">
        <v>304</v>
      </c>
      <c r="I86" s="125" t="s">
        <v>369</v>
      </c>
      <c r="J86" s="123">
        <v>556.84</v>
      </c>
      <c r="K86" s="168" t="s">
        <v>217</v>
      </c>
      <c r="L86" s="123">
        <v>556.84</v>
      </c>
      <c r="M86" s="122" t="s">
        <v>118</v>
      </c>
      <c r="N86" s="122" t="s">
        <v>637</v>
      </c>
      <c r="O86" s="172" t="s">
        <v>823</v>
      </c>
    </row>
    <row r="87" spans="1:15" ht="45.75" customHeight="1" x14ac:dyDescent="0.3">
      <c r="A87" s="195"/>
      <c r="B87" s="126" t="s">
        <v>338</v>
      </c>
      <c r="C87" s="125" t="s">
        <v>327</v>
      </c>
      <c r="D87" s="125" t="s">
        <v>589</v>
      </c>
      <c r="E87" s="125" t="s">
        <v>340</v>
      </c>
      <c r="F87" s="125" t="s">
        <v>345</v>
      </c>
      <c r="G87" s="125" t="s">
        <v>327</v>
      </c>
      <c r="H87" s="125" t="s">
        <v>304</v>
      </c>
      <c r="I87" s="125" t="s">
        <v>368</v>
      </c>
      <c r="J87" s="123">
        <v>6689.05</v>
      </c>
      <c r="K87" s="168" t="s">
        <v>341</v>
      </c>
      <c r="L87" s="123">
        <f>+J87</f>
        <v>6689.05</v>
      </c>
      <c r="M87" s="122" t="s">
        <v>532</v>
      </c>
      <c r="N87" s="122" t="s">
        <v>638</v>
      </c>
      <c r="O87" s="172" t="s">
        <v>823</v>
      </c>
    </row>
    <row r="88" spans="1:15" ht="45.75" customHeight="1" x14ac:dyDescent="0.3">
      <c r="A88" s="195"/>
      <c r="B88" s="126" t="s">
        <v>339</v>
      </c>
      <c r="C88" s="125" t="s">
        <v>327</v>
      </c>
      <c r="D88" s="125" t="s">
        <v>589</v>
      </c>
      <c r="E88" s="125" t="s">
        <v>340</v>
      </c>
      <c r="F88" s="125" t="s">
        <v>345</v>
      </c>
      <c r="G88" s="125" t="s">
        <v>327</v>
      </c>
      <c r="H88" s="125" t="s">
        <v>304</v>
      </c>
      <c r="I88" s="125" t="s">
        <v>447</v>
      </c>
      <c r="J88" s="123">
        <v>913</v>
      </c>
      <c r="K88" s="168" t="s">
        <v>342</v>
      </c>
      <c r="L88" s="123">
        <v>913</v>
      </c>
      <c r="M88" s="122" t="s">
        <v>533</v>
      </c>
      <c r="N88" s="122" t="s">
        <v>639</v>
      </c>
      <c r="O88" s="172" t="s">
        <v>823</v>
      </c>
    </row>
    <row r="89" spans="1:15" ht="45.75" customHeight="1" thickBot="1" x14ac:dyDescent="0.35">
      <c r="A89" s="194"/>
      <c r="B89" s="141" t="s">
        <v>52</v>
      </c>
      <c r="C89" s="140">
        <v>8</v>
      </c>
      <c r="D89" s="140" t="s">
        <v>630</v>
      </c>
      <c r="E89" s="140">
        <v>2</v>
      </c>
      <c r="F89" s="140" t="s">
        <v>584</v>
      </c>
      <c r="G89" s="140">
        <v>2</v>
      </c>
      <c r="H89" s="140" t="s">
        <v>304</v>
      </c>
      <c r="I89" s="140" t="s">
        <v>448</v>
      </c>
      <c r="J89" s="138">
        <v>58490</v>
      </c>
      <c r="K89" s="139" t="s">
        <v>213</v>
      </c>
      <c r="L89" s="138">
        <v>58490</v>
      </c>
      <c r="M89" s="137" t="s">
        <v>110</v>
      </c>
      <c r="N89" s="137" t="s">
        <v>640</v>
      </c>
      <c r="O89" s="193" t="s">
        <v>822</v>
      </c>
    </row>
    <row r="90" spans="1:15" ht="44.25" customHeight="1" x14ac:dyDescent="0.3">
      <c r="A90" s="192"/>
      <c r="B90" s="153" t="s">
        <v>53</v>
      </c>
      <c r="C90" s="152">
        <v>9</v>
      </c>
      <c r="D90" s="152" t="s">
        <v>641</v>
      </c>
      <c r="E90" s="152">
        <v>1</v>
      </c>
      <c r="F90" s="152" t="s">
        <v>304</v>
      </c>
      <c r="G90" s="152">
        <v>2</v>
      </c>
      <c r="H90" s="152" t="s">
        <v>304</v>
      </c>
      <c r="I90" s="152" t="s">
        <v>449</v>
      </c>
      <c r="J90" s="150">
        <v>37528</v>
      </c>
      <c r="K90" s="151" t="s">
        <v>220</v>
      </c>
      <c r="L90" s="150">
        <v>37528</v>
      </c>
      <c r="M90" s="176" t="s">
        <v>464</v>
      </c>
      <c r="N90" s="176" t="s">
        <v>821</v>
      </c>
      <c r="O90" s="175" t="s">
        <v>820</v>
      </c>
    </row>
    <row r="91" spans="1:15" ht="47.25" customHeight="1" thickBot="1" x14ac:dyDescent="0.35">
      <c r="A91" s="191"/>
      <c r="B91" s="190" t="s">
        <v>56</v>
      </c>
      <c r="C91" s="189">
        <v>9</v>
      </c>
      <c r="D91" s="189" t="s">
        <v>641</v>
      </c>
      <c r="E91" s="189">
        <v>1</v>
      </c>
      <c r="F91" s="189" t="s">
        <v>304</v>
      </c>
      <c r="G91" s="189">
        <v>2</v>
      </c>
      <c r="H91" s="189" t="s">
        <v>304</v>
      </c>
      <c r="I91" s="189">
        <v>0</v>
      </c>
      <c r="J91" s="187">
        <v>0</v>
      </c>
      <c r="K91" s="188" t="s">
        <v>221</v>
      </c>
      <c r="L91" s="187">
        <v>13518.44</v>
      </c>
      <c r="M91" s="186" t="s">
        <v>534</v>
      </c>
      <c r="N91" s="186" t="s">
        <v>535</v>
      </c>
      <c r="O91" s="185" t="s">
        <v>819</v>
      </c>
    </row>
    <row r="92" spans="1:15" ht="49.5" customHeight="1" x14ac:dyDescent="0.3">
      <c r="A92" s="184" t="s">
        <v>590</v>
      </c>
      <c r="B92" s="183" t="s">
        <v>272</v>
      </c>
      <c r="C92" s="182">
        <v>3</v>
      </c>
      <c r="D92" s="182" t="s">
        <v>591</v>
      </c>
      <c r="E92" s="182">
        <v>15</v>
      </c>
      <c r="F92" s="182" t="s">
        <v>346</v>
      </c>
      <c r="G92" s="182">
        <v>2</v>
      </c>
      <c r="H92" s="182" t="s">
        <v>304</v>
      </c>
      <c r="I92" s="182" t="s">
        <v>378</v>
      </c>
      <c r="J92" s="180">
        <v>240000</v>
      </c>
      <c r="K92" s="181" t="s">
        <v>223</v>
      </c>
      <c r="L92" s="180">
        <v>240000.63</v>
      </c>
      <c r="M92" s="179" t="s">
        <v>55</v>
      </c>
      <c r="N92" s="179" t="s">
        <v>817</v>
      </c>
      <c r="O92" s="178" t="s">
        <v>818</v>
      </c>
    </row>
    <row r="93" spans="1:15" ht="37.5" customHeight="1" x14ac:dyDescent="0.3">
      <c r="A93" s="165"/>
      <c r="B93" s="153" t="s">
        <v>45</v>
      </c>
      <c r="C93" s="152">
        <v>3</v>
      </c>
      <c r="D93" s="152" t="s">
        <v>591</v>
      </c>
      <c r="E93" s="152">
        <v>15</v>
      </c>
      <c r="F93" s="152" t="s">
        <v>346</v>
      </c>
      <c r="G93" s="152">
        <v>2</v>
      </c>
      <c r="H93" s="152" t="s">
        <v>304</v>
      </c>
      <c r="I93" s="152" t="s">
        <v>377</v>
      </c>
      <c r="J93" s="150">
        <v>60000</v>
      </c>
      <c r="K93" s="151" t="s">
        <v>224</v>
      </c>
      <c r="L93" s="150">
        <v>60000</v>
      </c>
      <c r="M93" s="176" t="s">
        <v>55</v>
      </c>
      <c r="N93" s="176" t="s">
        <v>817</v>
      </c>
      <c r="O93" s="175" t="s">
        <v>816</v>
      </c>
    </row>
    <row r="94" spans="1:15" ht="39.75" customHeight="1" x14ac:dyDescent="0.3">
      <c r="A94" s="165"/>
      <c r="B94" s="126" t="s">
        <v>50</v>
      </c>
      <c r="C94" s="125">
        <v>3</v>
      </c>
      <c r="D94" s="125" t="s">
        <v>591</v>
      </c>
      <c r="E94" s="125">
        <v>15</v>
      </c>
      <c r="F94" s="125" t="s">
        <v>346</v>
      </c>
      <c r="G94" s="125">
        <v>2</v>
      </c>
      <c r="H94" s="125" t="s">
        <v>304</v>
      </c>
      <c r="I94" s="125" t="s">
        <v>379</v>
      </c>
      <c r="J94" s="123">
        <v>4732.8599999999997</v>
      </c>
      <c r="K94" s="168" t="s">
        <v>225</v>
      </c>
      <c r="L94" s="123">
        <v>4732.8599999999997</v>
      </c>
      <c r="M94" s="122" t="s">
        <v>592</v>
      </c>
      <c r="N94" s="177" t="s">
        <v>647</v>
      </c>
      <c r="O94" s="172" t="s">
        <v>815</v>
      </c>
    </row>
    <row r="95" spans="1:15" ht="44.25" customHeight="1" x14ac:dyDescent="0.3">
      <c r="A95" s="165"/>
      <c r="B95" s="153" t="s">
        <v>63</v>
      </c>
      <c r="C95" s="152">
        <v>7</v>
      </c>
      <c r="D95" s="152" t="s">
        <v>588</v>
      </c>
      <c r="E95" s="152">
        <v>8</v>
      </c>
      <c r="F95" s="152" t="s">
        <v>642</v>
      </c>
      <c r="G95" s="152">
        <v>5</v>
      </c>
      <c r="H95" s="152" t="s">
        <v>585</v>
      </c>
      <c r="I95" s="152" t="s">
        <v>380</v>
      </c>
      <c r="J95" s="150">
        <v>100118.83</v>
      </c>
      <c r="K95" s="151" t="s">
        <v>226</v>
      </c>
      <c r="L95" s="150">
        <v>100118.83</v>
      </c>
      <c r="M95" s="176" t="s">
        <v>138</v>
      </c>
      <c r="N95" s="176" t="s">
        <v>814</v>
      </c>
      <c r="O95" s="175" t="s">
        <v>593</v>
      </c>
    </row>
    <row r="96" spans="1:15" ht="37.5" customHeight="1" x14ac:dyDescent="0.3">
      <c r="A96" s="165"/>
      <c r="B96" s="126" t="s">
        <v>64</v>
      </c>
      <c r="C96" s="125">
        <v>7</v>
      </c>
      <c r="D96" s="125" t="s">
        <v>588</v>
      </c>
      <c r="E96" s="125">
        <v>8</v>
      </c>
      <c r="F96" s="125" t="s">
        <v>642</v>
      </c>
      <c r="G96" s="125">
        <v>5</v>
      </c>
      <c r="H96" s="125" t="s">
        <v>585</v>
      </c>
      <c r="I96" s="125" t="s">
        <v>381</v>
      </c>
      <c r="J96" s="123">
        <v>1356.49</v>
      </c>
      <c r="K96" s="168" t="s">
        <v>227</v>
      </c>
      <c r="L96" s="123">
        <v>1356.49</v>
      </c>
      <c r="M96" s="122" t="s">
        <v>127</v>
      </c>
      <c r="N96" s="174" t="s">
        <v>569</v>
      </c>
      <c r="O96" s="172" t="s">
        <v>621</v>
      </c>
    </row>
    <row r="97" spans="1:15" ht="36.75" customHeight="1" x14ac:dyDescent="0.3">
      <c r="A97" s="165"/>
      <c r="B97" s="126" t="s">
        <v>65</v>
      </c>
      <c r="C97" s="125">
        <v>7</v>
      </c>
      <c r="D97" s="125" t="s">
        <v>588</v>
      </c>
      <c r="E97" s="125">
        <v>8</v>
      </c>
      <c r="F97" s="125" t="s">
        <v>642</v>
      </c>
      <c r="G97" s="125">
        <v>5</v>
      </c>
      <c r="H97" s="125" t="s">
        <v>585</v>
      </c>
      <c r="I97" s="125" t="s">
        <v>382</v>
      </c>
      <c r="J97" s="123">
        <v>1201.49</v>
      </c>
      <c r="K97" s="168" t="s">
        <v>228</v>
      </c>
      <c r="L97" s="123">
        <v>1201.49</v>
      </c>
      <c r="M97" s="122" t="s">
        <v>127</v>
      </c>
      <c r="N97" s="174" t="s">
        <v>569</v>
      </c>
      <c r="O97" s="172" t="s">
        <v>621</v>
      </c>
    </row>
    <row r="98" spans="1:15" ht="30" customHeight="1" x14ac:dyDescent="0.3">
      <c r="A98" s="165"/>
      <c r="B98" s="126" t="s">
        <v>66</v>
      </c>
      <c r="C98" s="125">
        <v>7</v>
      </c>
      <c r="D98" s="125" t="s">
        <v>588</v>
      </c>
      <c r="E98" s="125">
        <v>8</v>
      </c>
      <c r="F98" s="125" t="s">
        <v>642</v>
      </c>
      <c r="G98" s="125">
        <v>5</v>
      </c>
      <c r="H98" s="125" t="s">
        <v>585</v>
      </c>
      <c r="I98" s="125" t="s">
        <v>383</v>
      </c>
      <c r="J98" s="123">
        <v>1355.86</v>
      </c>
      <c r="K98" s="168" t="s">
        <v>229</v>
      </c>
      <c r="L98" s="123">
        <v>1355.86</v>
      </c>
      <c r="M98" s="122" t="s">
        <v>127</v>
      </c>
      <c r="N98" s="173" t="s">
        <v>569</v>
      </c>
      <c r="O98" s="172" t="s">
        <v>621</v>
      </c>
    </row>
    <row r="99" spans="1:15" ht="30" customHeight="1" x14ac:dyDescent="0.3">
      <c r="A99" s="165"/>
      <c r="B99" s="153" t="s">
        <v>67</v>
      </c>
      <c r="C99" s="152">
        <v>7</v>
      </c>
      <c r="D99" s="152" t="s">
        <v>588</v>
      </c>
      <c r="E99" s="152">
        <v>8</v>
      </c>
      <c r="F99" s="152" t="s">
        <v>642</v>
      </c>
      <c r="G99" s="152">
        <v>5</v>
      </c>
      <c r="H99" s="152" t="s">
        <v>585</v>
      </c>
      <c r="I99" s="152" t="s">
        <v>384</v>
      </c>
      <c r="J99" s="150">
        <v>53830.14</v>
      </c>
      <c r="K99" s="151" t="s">
        <v>230</v>
      </c>
      <c r="L99" s="150">
        <v>53830.14</v>
      </c>
      <c r="M99" s="149" t="s">
        <v>139</v>
      </c>
      <c r="N99" s="171" t="s">
        <v>813</v>
      </c>
      <c r="O99" s="170" t="s">
        <v>593</v>
      </c>
    </row>
    <row r="100" spans="1:15" ht="30" customHeight="1" x14ac:dyDescent="0.3">
      <c r="A100" s="165"/>
      <c r="B100" s="126" t="s">
        <v>68</v>
      </c>
      <c r="C100" s="125">
        <v>7</v>
      </c>
      <c r="D100" s="125" t="s">
        <v>588</v>
      </c>
      <c r="E100" s="125">
        <v>8</v>
      </c>
      <c r="F100" s="125" t="s">
        <v>642</v>
      </c>
      <c r="G100" s="125">
        <v>5</v>
      </c>
      <c r="H100" s="125" t="s">
        <v>585</v>
      </c>
      <c r="I100" s="125" t="s">
        <v>385</v>
      </c>
      <c r="J100" s="123">
        <v>2014.33</v>
      </c>
      <c r="K100" s="168" t="s">
        <v>231</v>
      </c>
      <c r="L100" s="123">
        <v>2014.33</v>
      </c>
      <c r="M100" s="121" t="s">
        <v>86</v>
      </c>
      <c r="N100" s="167" t="s">
        <v>808</v>
      </c>
      <c r="O100" s="169" t="s">
        <v>593</v>
      </c>
    </row>
    <row r="101" spans="1:15" ht="37.5" customHeight="1" x14ac:dyDescent="0.3">
      <c r="A101" s="165"/>
      <c r="B101" s="126" t="s">
        <v>69</v>
      </c>
      <c r="C101" s="125">
        <v>7</v>
      </c>
      <c r="D101" s="125" t="s">
        <v>588</v>
      </c>
      <c r="E101" s="125">
        <v>8</v>
      </c>
      <c r="F101" s="125" t="s">
        <v>642</v>
      </c>
      <c r="G101" s="125">
        <v>5</v>
      </c>
      <c r="H101" s="125" t="s">
        <v>585</v>
      </c>
      <c r="I101" s="125" t="s">
        <v>386</v>
      </c>
      <c r="J101" s="123">
        <v>3008.68</v>
      </c>
      <c r="K101" s="168" t="s">
        <v>232</v>
      </c>
      <c r="L101" s="123">
        <v>3008.68</v>
      </c>
      <c r="M101" s="121" t="s">
        <v>85</v>
      </c>
      <c r="N101" s="167" t="s">
        <v>812</v>
      </c>
      <c r="O101" s="120" t="s">
        <v>811</v>
      </c>
    </row>
    <row r="102" spans="1:15" ht="25.5" customHeight="1" x14ac:dyDescent="0.3">
      <c r="A102" s="165"/>
      <c r="B102" s="126" t="s">
        <v>70</v>
      </c>
      <c r="C102" s="125">
        <v>7</v>
      </c>
      <c r="D102" s="125" t="s">
        <v>588</v>
      </c>
      <c r="E102" s="125">
        <v>8</v>
      </c>
      <c r="F102" s="125" t="s">
        <v>642</v>
      </c>
      <c r="G102" s="125">
        <v>5</v>
      </c>
      <c r="H102" s="125" t="s">
        <v>585</v>
      </c>
      <c r="I102" s="125" t="s">
        <v>387</v>
      </c>
      <c r="J102" s="123">
        <v>2471.4</v>
      </c>
      <c r="K102" s="168" t="s">
        <v>233</v>
      </c>
      <c r="L102" s="123" t="s">
        <v>71</v>
      </c>
      <c r="M102" s="121" t="s">
        <v>105</v>
      </c>
      <c r="N102" s="167" t="s">
        <v>810</v>
      </c>
      <c r="O102" s="120" t="s">
        <v>808</v>
      </c>
    </row>
    <row r="103" spans="1:15" ht="53.25" customHeight="1" x14ac:dyDescent="0.3">
      <c r="A103" s="165"/>
      <c r="B103" s="126" t="s">
        <v>72</v>
      </c>
      <c r="C103" s="125">
        <v>7</v>
      </c>
      <c r="D103" s="125" t="s">
        <v>588</v>
      </c>
      <c r="E103" s="125">
        <v>8</v>
      </c>
      <c r="F103" s="125" t="s">
        <v>642</v>
      </c>
      <c r="G103" s="125">
        <v>5</v>
      </c>
      <c r="H103" s="125" t="s">
        <v>585</v>
      </c>
      <c r="I103" s="125" t="s">
        <v>388</v>
      </c>
      <c r="J103" s="123">
        <v>8070.83</v>
      </c>
      <c r="K103" s="168" t="s">
        <v>234</v>
      </c>
      <c r="L103" s="123">
        <v>8070.83</v>
      </c>
      <c r="M103" s="121" t="s">
        <v>119</v>
      </c>
      <c r="N103" s="167" t="s">
        <v>809</v>
      </c>
      <c r="O103" s="120" t="s">
        <v>808</v>
      </c>
    </row>
    <row r="104" spans="1:15" ht="45" customHeight="1" x14ac:dyDescent="0.3">
      <c r="A104" s="165"/>
      <c r="B104" s="126" t="s">
        <v>73</v>
      </c>
      <c r="C104" s="125">
        <v>7</v>
      </c>
      <c r="D104" s="125" t="s">
        <v>588</v>
      </c>
      <c r="E104" s="125">
        <v>8</v>
      </c>
      <c r="F104" s="125" t="s">
        <v>642</v>
      </c>
      <c r="G104" s="125">
        <v>5</v>
      </c>
      <c r="H104" s="125" t="s">
        <v>585</v>
      </c>
      <c r="I104" s="125" t="s">
        <v>389</v>
      </c>
      <c r="J104" s="123">
        <v>4250.87</v>
      </c>
      <c r="K104" s="168" t="s">
        <v>235</v>
      </c>
      <c r="L104" s="123">
        <v>4266.1000000000004</v>
      </c>
      <c r="M104" s="121" t="s">
        <v>104</v>
      </c>
      <c r="N104" s="167" t="s">
        <v>808</v>
      </c>
      <c r="O104" s="120" t="s">
        <v>808</v>
      </c>
    </row>
    <row r="105" spans="1:15" ht="28.8" x14ac:dyDescent="0.3">
      <c r="A105" s="165"/>
      <c r="B105" s="153" t="s">
        <v>74</v>
      </c>
      <c r="C105" s="152">
        <v>7</v>
      </c>
      <c r="D105" s="152" t="s">
        <v>588</v>
      </c>
      <c r="E105" s="152">
        <v>8</v>
      </c>
      <c r="F105" s="152" t="s">
        <v>642</v>
      </c>
      <c r="G105" s="152">
        <v>5</v>
      </c>
      <c r="H105" s="152" t="s">
        <v>585</v>
      </c>
      <c r="I105" s="152" t="s">
        <v>390</v>
      </c>
      <c r="J105" s="150">
        <v>240490.36</v>
      </c>
      <c r="K105" s="151" t="s">
        <v>349</v>
      </c>
      <c r="L105" s="150">
        <v>240490.36</v>
      </c>
      <c r="M105" s="149" t="s">
        <v>140</v>
      </c>
      <c r="N105" s="166" t="s">
        <v>807</v>
      </c>
      <c r="O105" s="147" t="s">
        <v>806</v>
      </c>
    </row>
    <row r="106" spans="1:15" ht="44.25" customHeight="1" x14ac:dyDescent="0.3">
      <c r="A106" s="165"/>
      <c r="B106" s="153" t="s">
        <v>75</v>
      </c>
      <c r="C106" s="152">
        <v>7</v>
      </c>
      <c r="D106" s="152" t="s">
        <v>588</v>
      </c>
      <c r="E106" s="152">
        <v>8</v>
      </c>
      <c r="F106" s="152" t="s">
        <v>642</v>
      </c>
      <c r="G106" s="152">
        <v>5</v>
      </c>
      <c r="H106" s="152" t="s">
        <v>585</v>
      </c>
      <c r="I106" s="152" t="s">
        <v>391</v>
      </c>
      <c r="J106" s="150">
        <v>74352.41</v>
      </c>
      <c r="K106" s="151" t="s">
        <v>236</v>
      </c>
      <c r="L106" s="150">
        <v>74352.41</v>
      </c>
      <c r="M106" s="149" t="s">
        <v>120</v>
      </c>
      <c r="N106" s="166" t="s">
        <v>805</v>
      </c>
      <c r="O106" s="147" t="s">
        <v>804</v>
      </c>
    </row>
    <row r="107" spans="1:15" ht="77.25" customHeight="1" x14ac:dyDescent="0.3">
      <c r="A107" s="165"/>
      <c r="B107" s="153" t="s">
        <v>282</v>
      </c>
      <c r="C107" s="152">
        <v>7</v>
      </c>
      <c r="D107" s="152" t="s">
        <v>588</v>
      </c>
      <c r="E107" s="152">
        <v>8</v>
      </c>
      <c r="F107" s="152" t="s">
        <v>642</v>
      </c>
      <c r="G107" s="152">
        <v>5</v>
      </c>
      <c r="H107" s="152" t="s">
        <v>585</v>
      </c>
      <c r="I107" s="152" t="s">
        <v>392</v>
      </c>
      <c r="J107" s="150">
        <v>21181.56</v>
      </c>
      <c r="K107" s="151" t="s">
        <v>251</v>
      </c>
      <c r="L107" s="150">
        <v>21181.56</v>
      </c>
      <c r="M107" s="149" t="s">
        <v>643</v>
      </c>
      <c r="N107" s="166" t="s">
        <v>803</v>
      </c>
      <c r="O107" s="147" t="s">
        <v>802</v>
      </c>
    </row>
    <row r="108" spans="1:15" ht="42" customHeight="1" thickBot="1" x14ac:dyDescent="0.35">
      <c r="A108" s="165"/>
      <c r="B108" s="118" t="s">
        <v>76</v>
      </c>
      <c r="C108" s="117">
        <v>7</v>
      </c>
      <c r="D108" s="117" t="s">
        <v>588</v>
      </c>
      <c r="E108" s="117">
        <v>8</v>
      </c>
      <c r="F108" s="117" t="s">
        <v>642</v>
      </c>
      <c r="G108" s="117">
        <v>5</v>
      </c>
      <c r="H108" s="117" t="s">
        <v>585</v>
      </c>
      <c r="I108" s="117" t="s">
        <v>393</v>
      </c>
      <c r="J108" s="115">
        <v>2342.6</v>
      </c>
      <c r="K108" s="164" t="s">
        <v>237</v>
      </c>
      <c r="L108" s="115">
        <v>2342.6</v>
      </c>
      <c r="M108" s="113" t="s">
        <v>87</v>
      </c>
      <c r="N108" s="163" t="s">
        <v>801</v>
      </c>
      <c r="O108" s="162" t="s">
        <v>800</v>
      </c>
    </row>
    <row r="109" spans="1:15" ht="44.25" customHeight="1" x14ac:dyDescent="0.3">
      <c r="A109" s="161" t="s">
        <v>566</v>
      </c>
      <c r="B109" s="160" t="s">
        <v>77</v>
      </c>
      <c r="C109" s="159" t="s">
        <v>515</v>
      </c>
      <c r="D109" s="159" t="s">
        <v>514</v>
      </c>
      <c r="E109" s="159">
        <v>1</v>
      </c>
      <c r="F109" s="159" t="s">
        <v>347</v>
      </c>
      <c r="G109" s="159">
        <v>6</v>
      </c>
      <c r="H109" s="159" t="s">
        <v>347</v>
      </c>
      <c r="I109" s="159" t="s">
        <v>451</v>
      </c>
      <c r="J109" s="157">
        <v>792647.12</v>
      </c>
      <c r="K109" s="158" t="s">
        <v>238</v>
      </c>
      <c r="L109" s="157">
        <v>792647.12</v>
      </c>
      <c r="M109" s="156" t="s">
        <v>122</v>
      </c>
      <c r="N109" s="155" t="s">
        <v>799</v>
      </c>
      <c r="O109" s="154" t="s">
        <v>798</v>
      </c>
    </row>
    <row r="110" spans="1:15" ht="41.25" customHeight="1" x14ac:dyDescent="0.3">
      <c r="A110" s="144"/>
      <c r="B110" s="153" t="s">
        <v>78</v>
      </c>
      <c r="C110" s="152" t="s">
        <v>513</v>
      </c>
      <c r="D110" s="152" t="s">
        <v>512</v>
      </c>
      <c r="E110" s="152">
        <v>1</v>
      </c>
      <c r="F110" s="152" t="s">
        <v>347</v>
      </c>
      <c r="G110" s="152">
        <v>6</v>
      </c>
      <c r="H110" s="152" t="s">
        <v>347</v>
      </c>
      <c r="I110" s="152" t="s">
        <v>452</v>
      </c>
      <c r="J110" s="150">
        <v>309485.40000000002</v>
      </c>
      <c r="K110" s="151" t="s">
        <v>239</v>
      </c>
      <c r="L110" s="150">
        <v>309485.40000000002</v>
      </c>
      <c r="M110" s="149" t="s">
        <v>88</v>
      </c>
      <c r="N110" s="148" t="s">
        <v>797</v>
      </c>
      <c r="O110" s="147" t="s">
        <v>796</v>
      </c>
    </row>
    <row r="111" spans="1:15" ht="28.8" x14ac:dyDescent="0.3">
      <c r="A111" s="144"/>
      <c r="B111" s="153" t="s">
        <v>79</v>
      </c>
      <c r="C111" s="152">
        <v>2</v>
      </c>
      <c r="D111" s="152" t="s">
        <v>512</v>
      </c>
      <c r="E111" s="152">
        <v>1</v>
      </c>
      <c r="F111" s="152" t="s">
        <v>347</v>
      </c>
      <c r="G111" s="152">
        <v>6</v>
      </c>
      <c r="H111" s="152" t="s">
        <v>347</v>
      </c>
      <c r="I111" s="152" t="s">
        <v>453</v>
      </c>
      <c r="J111" s="150">
        <v>101004.11</v>
      </c>
      <c r="K111" s="151" t="s">
        <v>240</v>
      </c>
      <c r="L111" s="150">
        <v>101004.11</v>
      </c>
      <c r="M111" s="149" t="s">
        <v>141</v>
      </c>
      <c r="N111" s="148" t="s">
        <v>795</v>
      </c>
      <c r="O111" s="147" t="s">
        <v>793</v>
      </c>
    </row>
    <row r="112" spans="1:15" ht="43.2" x14ac:dyDescent="0.3">
      <c r="A112" s="144"/>
      <c r="B112" s="153" t="s">
        <v>80</v>
      </c>
      <c r="C112" s="152">
        <v>14</v>
      </c>
      <c r="D112" s="152" t="s">
        <v>514</v>
      </c>
      <c r="E112" s="152">
        <v>1</v>
      </c>
      <c r="F112" s="152" t="s">
        <v>347</v>
      </c>
      <c r="G112" s="152">
        <v>6</v>
      </c>
      <c r="H112" s="152" t="s">
        <v>347</v>
      </c>
      <c r="I112" s="152" t="s">
        <v>454</v>
      </c>
      <c r="J112" s="150">
        <v>612236.03</v>
      </c>
      <c r="K112" s="151" t="s">
        <v>241</v>
      </c>
      <c r="L112" s="150">
        <v>612236.03</v>
      </c>
      <c r="M112" s="149" t="s">
        <v>121</v>
      </c>
      <c r="N112" s="148" t="s">
        <v>794</v>
      </c>
      <c r="O112" s="147" t="s">
        <v>793</v>
      </c>
    </row>
    <row r="113" spans="1:15" ht="39.75" customHeight="1" x14ac:dyDescent="0.3">
      <c r="A113" s="144"/>
      <c r="B113" s="153" t="s">
        <v>81</v>
      </c>
      <c r="C113" s="152" t="s">
        <v>515</v>
      </c>
      <c r="D113" s="152" t="s">
        <v>514</v>
      </c>
      <c r="E113" s="152">
        <v>1</v>
      </c>
      <c r="F113" s="152" t="s">
        <v>347</v>
      </c>
      <c r="G113" s="152">
        <v>6</v>
      </c>
      <c r="H113" s="152" t="s">
        <v>347</v>
      </c>
      <c r="I113" s="152" t="s">
        <v>455</v>
      </c>
      <c r="J113" s="150">
        <v>95906.02</v>
      </c>
      <c r="K113" s="151" t="s">
        <v>242</v>
      </c>
      <c r="L113" s="150">
        <v>95906.02</v>
      </c>
      <c r="M113" s="149" t="s">
        <v>536</v>
      </c>
      <c r="N113" s="148" t="s">
        <v>792</v>
      </c>
      <c r="O113" s="147" t="s">
        <v>791</v>
      </c>
    </row>
    <row r="114" spans="1:15" ht="42.75" customHeight="1" x14ac:dyDescent="0.3">
      <c r="A114" s="144"/>
      <c r="B114" s="153" t="s">
        <v>82</v>
      </c>
      <c r="C114" s="152">
        <v>14</v>
      </c>
      <c r="D114" s="152" t="s">
        <v>514</v>
      </c>
      <c r="E114" s="152">
        <v>1</v>
      </c>
      <c r="F114" s="152" t="s">
        <v>347</v>
      </c>
      <c r="G114" s="152">
        <v>6</v>
      </c>
      <c r="H114" s="152" t="s">
        <v>347</v>
      </c>
      <c r="I114" s="152" t="s">
        <v>456</v>
      </c>
      <c r="J114" s="150">
        <v>388172.85</v>
      </c>
      <c r="K114" s="151" t="s">
        <v>243</v>
      </c>
      <c r="L114" s="150">
        <v>388172.85</v>
      </c>
      <c r="M114" s="149" t="s">
        <v>128</v>
      </c>
      <c r="N114" s="148" t="s">
        <v>790</v>
      </c>
      <c r="O114" s="147" t="s">
        <v>789</v>
      </c>
    </row>
    <row r="115" spans="1:15" ht="45.75" customHeight="1" x14ac:dyDescent="0.3">
      <c r="A115" s="144"/>
      <c r="B115" s="153" t="s">
        <v>83</v>
      </c>
      <c r="C115" s="152" t="s">
        <v>513</v>
      </c>
      <c r="D115" s="152" t="s">
        <v>512</v>
      </c>
      <c r="E115" s="152">
        <v>1</v>
      </c>
      <c r="F115" s="152" t="s">
        <v>347</v>
      </c>
      <c r="G115" s="152">
        <v>6</v>
      </c>
      <c r="H115" s="152" t="s">
        <v>347</v>
      </c>
      <c r="I115" s="152" t="s">
        <v>457</v>
      </c>
      <c r="J115" s="150">
        <v>119650.95</v>
      </c>
      <c r="K115" s="151" t="s">
        <v>244</v>
      </c>
      <c r="L115" s="150">
        <v>119650.95</v>
      </c>
      <c r="M115" s="149" t="s">
        <v>123</v>
      </c>
      <c r="N115" s="148" t="s">
        <v>788</v>
      </c>
      <c r="O115" s="147" t="s">
        <v>787</v>
      </c>
    </row>
    <row r="116" spans="1:15" ht="45.75" customHeight="1" x14ac:dyDescent="0.3">
      <c r="A116" s="144"/>
      <c r="B116" s="126" t="s">
        <v>145</v>
      </c>
      <c r="C116" s="125">
        <v>14</v>
      </c>
      <c r="D116" s="125" t="s">
        <v>514</v>
      </c>
      <c r="E116" s="125">
        <v>1</v>
      </c>
      <c r="F116" s="125" t="s">
        <v>347</v>
      </c>
      <c r="G116" s="125">
        <v>6</v>
      </c>
      <c r="H116" s="125" t="s">
        <v>347</v>
      </c>
      <c r="I116" s="125" t="s">
        <v>467</v>
      </c>
      <c r="J116" s="123">
        <v>32965.67</v>
      </c>
      <c r="K116" s="124" t="s">
        <v>312</v>
      </c>
      <c r="L116" s="123">
        <v>32965.67</v>
      </c>
      <c r="M116" s="121" t="s">
        <v>645</v>
      </c>
      <c r="N116" s="146" t="s">
        <v>786</v>
      </c>
      <c r="O116" s="120" t="s">
        <v>785</v>
      </c>
    </row>
    <row r="117" spans="1:15" ht="45.75" customHeight="1" x14ac:dyDescent="0.3">
      <c r="A117" s="144"/>
      <c r="B117" s="126" t="s">
        <v>146</v>
      </c>
      <c r="C117" s="125">
        <v>14</v>
      </c>
      <c r="D117" s="125" t="s">
        <v>514</v>
      </c>
      <c r="E117" s="125">
        <v>1</v>
      </c>
      <c r="F117" s="125" t="s">
        <v>347</v>
      </c>
      <c r="G117" s="125">
        <v>6</v>
      </c>
      <c r="H117" s="125" t="s">
        <v>347</v>
      </c>
      <c r="I117" s="125" t="s">
        <v>468</v>
      </c>
      <c r="J117" s="123">
        <v>426576.99</v>
      </c>
      <c r="K117" s="124" t="s">
        <v>313</v>
      </c>
      <c r="L117" s="123">
        <v>426576.99</v>
      </c>
      <c r="M117" s="122" t="s">
        <v>645</v>
      </c>
      <c r="N117" s="145" t="s">
        <v>646</v>
      </c>
      <c r="O117" s="120" t="s">
        <v>784</v>
      </c>
    </row>
    <row r="118" spans="1:15" ht="45.75" customHeight="1" x14ac:dyDescent="0.3">
      <c r="A118" s="144"/>
      <c r="B118" s="126" t="s">
        <v>147</v>
      </c>
      <c r="C118" s="125" t="s">
        <v>513</v>
      </c>
      <c r="D118" s="125" t="s">
        <v>512</v>
      </c>
      <c r="E118" s="125">
        <v>1</v>
      </c>
      <c r="F118" s="125" t="s">
        <v>347</v>
      </c>
      <c r="G118" s="125">
        <v>6</v>
      </c>
      <c r="H118" s="125" t="s">
        <v>347</v>
      </c>
      <c r="I118" s="125" t="s">
        <v>471</v>
      </c>
      <c r="J118" s="123">
        <v>210418.06</v>
      </c>
      <c r="K118" s="124" t="s">
        <v>474</v>
      </c>
      <c r="L118" s="123">
        <v>210418.06</v>
      </c>
      <c r="M118" s="122" t="s">
        <v>645</v>
      </c>
      <c r="N118" s="143" t="s">
        <v>657</v>
      </c>
      <c r="O118" s="120" t="s">
        <v>783</v>
      </c>
    </row>
    <row r="119" spans="1:15" ht="45.75" customHeight="1" thickBot="1" x14ac:dyDescent="0.35">
      <c r="A119" s="142"/>
      <c r="B119" s="141" t="s">
        <v>148</v>
      </c>
      <c r="C119" s="140">
        <v>14</v>
      </c>
      <c r="D119" s="140" t="s">
        <v>514</v>
      </c>
      <c r="E119" s="140">
        <v>1</v>
      </c>
      <c r="F119" s="140" t="s">
        <v>347</v>
      </c>
      <c r="G119" s="140">
        <v>6</v>
      </c>
      <c r="H119" s="140" t="s">
        <v>347</v>
      </c>
      <c r="I119" s="140" t="s">
        <v>470</v>
      </c>
      <c r="J119" s="138">
        <v>706495.47</v>
      </c>
      <c r="K119" s="139" t="s">
        <v>469</v>
      </c>
      <c r="L119" s="138">
        <v>706495.47</v>
      </c>
      <c r="M119" s="137" t="str">
        <f>+M118</f>
        <v>P.H. El Encanto. Propiedades anexas.</v>
      </c>
      <c r="N119" s="136" t="s">
        <v>657</v>
      </c>
      <c r="O119" s="135" t="s">
        <v>782</v>
      </c>
    </row>
    <row r="120" spans="1:15" ht="29.25" customHeight="1" x14ac:dyDescent="0.3">
      <c r="A120" s="134" t="s">
        <v>360</v>
      </c>
      <c r="B120" s="133" t="s">
        <v>93</v>
      </c>
      <c r="C120" s="132">
        <v>2</v>
      </c>
      <c r="D120" s="132" t="s">
        <v>622</v>
      </c>
      <c r="E120" s="132">
        <v>4</v>
      </c>
      <c r="F120" s="132" t="s">
        <v>348</v>
      </c>
      <c r="G120" s="132">
        <v>6</v>
      </c>
      <c r="H120" s="132" t="s">
        <v>347</v>
      </c>
      <c r="I120" s="132" t="s">
        <v>463</v>
      </c>
      <c r="J120" s="130">
        <v>10000</v>
      </c>
      <c r="K120" s="131" t="s">
        <v>245</v>
      </c>
      <c r="L120" s="130">
        <v>10000</v>
      </c>
      <c r="M120" s="129" t="s">
        <v>94</v>
      </c>
      <c r="N120" s="128" t="s">
        <v>569</v>
      </c>
      <c r="O120" s="127" t="s">
        <v>781</v>
      </c>
    </row>
    <row r="121" spans="1:15" ht="29.25" customHeight="1" x14ac:dyDescent="0.3">
      <c r="A121" s="119"/>
      <c r="B121" s="126" t="s">
        <v>95</v>
      </c>
      <c r="C121" s="125">
        <v>2</v>
      </c>
      <c r="D121" s="125" t="s">
        <v>622</v>
      </c>
      <c r="E121" s="125">
        <v>4</v>
      </c>
      <c r="F121" s="125" t="s">
        <v>348</v>
      </c>
      <c r="G121" s="125">
        <v>6</v>
      </c>
      <c r="H121" s="125" t="s">
        <v>347</v>
      </c>
      <c r="I121" s="125" t="s">
        <v>462</v>
      </c>
      <c r="J121" s="123">
        <v>10000</v>
      </c>
      <c r="K121" s="124" t="s">
        <v>246</v>
      </c>
      <c r="L121" s="123">
        <v>10000</v>
      </c>
      <c r="M121" s="122" t="s">
        <v>94</v>
      </c>
      <c r="N121" s="121" t="s">
        <v>569</v>
      </c>
      <c r="O121" s="120" t="s">
        <v>780</v>
      </c>
    </row>
    <row r="122" spans="1:15" ht="29.25" customHeight="1" x14ac:dyDescent="0.3">
      <c r="A122" s="119"/>
      <c r="B122" s="126" t="s">
        <v>124</v>
      </c>
      <c r="C122" s="125">
        <v>2</v>
      </c>
      <c r="D122" s="125" t="s">
        <v>622</v>
      </c>
      <c r="E122" s="125">
        <v>4</v>
      </c>
      <c r="F122" s="125" t="s">
        <v>348</v>
      </c>
      <c r="G122" s="125">
        <v>6</v>
      </c>
      <c r="H122" s="125" t="s">
        <v>347</v>
      </c>
      <c r="I122" s="125" t="s">
        <v>461</v>
      </c>
      <c r="J122" s="123">
        <v>10000</v>
      </c>
      <c r="K122" s="124" t="s">
        <v>247</v>
      </c>
      <c r="L122" s="123">
        <v>10000</v>
      </c>
      <c r="M122" s="122" t="s">
        <v>94</v>
      </c>
      <c r="N122" s="121" t="s">
        <v>569</v>
      </c>
      <c r="O122" s="120" t="s">
        <v>779</v>
      </c>
    </row>
    <row r="123" spans="1:15" ht="29.25" customHeight="1" x14ac:dyDescent="0.3">
      <c r="A123" s="119"/>
      <c r="B123" s="126" t="s">
        <v>125</v>
      </c>
      <c r="C123" s="125">
        <v>2</v>
      </c>
      <c r="D123" s="125" t="s">
        <v>622</v>
      </c>
      <c r="E123" s="125">
        <v>4</v>
      </c>
      <c r="F123" s="125" t="s">
        <v>348</v>
      </c>
      <c r="G123" s="125">
        <v>6</v>
      </c>
      <c r="H123" s="125" t="s">
        <v>347</v>
      </c>
      <c r="I123" s="125" t="s">
        <v>460</v>
      </c>
      <c r="J123" s="123">
        <v>35855</v>
      </c>
      <c r="K123" s="124" t="s">
        <v>248</v>
      </c>
      <c r="L123" s="123">
        <v>35855</v>
      </c>
      <c r="M123" s="122" t="s">
        <v>94</v>
      </c>
      <c r="N123" s="121" t="s">
        <v>569</v>
      </c>
      <c r="O123" s="120" t="s">
        <v>778</v>
      </c>
    </row>
    <row r="124" spans="1:15" ht="29.25" customHeight="1" x14ac:dyDescent="0.3">
      <c r="A124" s="119"/>
      <c r="B124" s="126" t="s">
        <v>126</v>
      </c>
      <c r="C124" s="125">
        <v>2</v>
      </c>
      <c r="D124" s="125" t="s">
        <v>622</v>
      </c>
      <c r="E124" s="125">
        <v>4</v>
      </c>
      <c r="F124" s="125" t="s">
        <v>348</v>
      </c>
      <c r="G124" s="125">
        <v>6</v>
      </c>
      <c r="H124" s="125" t="s">
        <v>347</v>
      </c>
      <c r="I124" s="125" t="s">
        <v>458</v>
      </c>
      <c r="J124" s="123">
        <v>10000</v>
      </c>
      <c r="K124" s="124" t="s">
        <v>249</v>
      </c>
      <c r="L124" s="123">
        <v>10000</v>
      </c>
      <c r="M124" s="122" t="s">
        <v>94</v>
      </c>
      <c r="N124" s="121" t="s">
        <v>569</v>
      </c>
      <c r="O124" s="120" t="s">
        <v>777</v>
      </c>
    </row>
    <row r="125" spans="1:15" ht="29.25" customHeight="1" thickBot="1" x14ac:dyDescent="0.35">
      <c r="A125" s="119"/>
      <c r="B125" s="118" t="s">
        <v>129</v>
      </c>
      <c r="C125" s="117">
        <v>2</v>
      </c>
      <c r="D125" s="117" t="s">
        <v>622</v>
      </c>
      <c r="E125" s="117">
        <v>4</v>
      </c>
      <c r="F125" s="117" t="s">
        <v>348</v>
      </c>
      <c r="G125" s="117">
        <v>6</v>
      </c>
      <c r="H125" s="117" t="s">
        <v>347</v>
      </c>
      <c r="I125" s="117" t="s">
        <v>459</v>
      </c>
      <c r="J125" s="115">
        <v>17518</v>
      </c>
      <c r="K125" s="116" t="s">
        <v>143</v>
      </c>
      <c r="L125" s="115">
        <v>17518</v>
      </c>
      <c r="M125" s="114" t="s">
        <v>94</v>
      </c>
      <c r="N125" s="113" t="s">
        <v>569</v>
      </c>
      <c r="O125" s="112" t="s">
        <v>776</v>
      </c>
    </row>
    <row r="126" spans="1:15" ht="58.5" customHeight="1" thickBot="1" x14ac:dyDescent="0.35">
      <c r="A126" s="12" t="s">
        <v>567</v>
      </c>
      <c r="B126" s="106" t="s">
        <v>493</v>
      </c>
      <c r="C126" s="109" t="s">
        <v>496</v>
      </c>
      <c r="D126" s="109" t="s">
        <v>775</v>
      </c>
      <c r="E126" s="109" t="s">
        <v>495</v>
      </c>
      <c r="F126" s="109" t="s">
        <v>586</v>
      </c>
      <c r="G126" s="109">
        <v>1</v>
      </c>
      <c r="H126" s="109" t="s">
        <v>397</v>
      </c>
      <c r="I126" s="109" t="s">
        <v>494</v>
      </c>
      <c r="J126" s="111">
        <v>67149</v>
      </c>
      <c r="K126" s="109" t="s">
        <v>497</v>
      </c>
      <c r="L126" s="111">
        <f>+J126</f>
        <v>67149</v>
      </c>
      <c r="M126" s="110" t="s">
        <v>658</v>
      </c>
      <c r="N126" s="109" t="s">
        <v>568</v>
      </c>
      <c r="O126" s="108" t="s">
        <v>570</v>
      </c>
    </row>
    <row r="127" spans="1:15" ht="48" hidden="1" customHeight="1" thickBot="1" x14ac:dyDescent="0.35">
      <c r="A127" s="107"/>
      <c r="B127" s="106" t="s">
        <v>92</v>
      </c>
      <c r="C127" s="105">
        <v>6</v>
      </c>
      <c r="D127" s="105" t="s">
        <v>587</v>
      </c>
      <c r="E127" s="105">
        <v>2</v>
      </c>
      <c r="F127" s="105" t="s">
        <v>291</v>
      </c>
      <c r="G127" s="105">
        <v>4</v>
      </c>
      <c r="H127" s="105" t="s">
        <v>308</v>
      </c>
      <c r="I127" s="105" t="s">
        <v>450</v>
      </c>
      <c r="J127" s="103">
        <v>4504</v>
      </c>
      <c r="K127" s="104" t="s">
        <v>222</v>
      </c>
      <c r="L127" s="103">
        <v>4504</v>
      </c>
      <c r="M127" s="102" t="s">
        <v>583</v>
      </c>
      <c r="N127" s="101" t="s">
        <v>659</v>
      </c>
      <c r="O127" s="100" t="s">
        <v>644</v>
      </c>
    </row>
  </sheetData>
  <sheetProtection selectLockedCells="1" selectUnlockedCells="1"/>
  <mergeCells count="46">
    <mergeCell ref="G50:G51"/>
    <mergeCell ref="O50:O51"/>
    <mergeCell ref="C50:C51"/>
    <mergeCell ref="K50:K51"/>
    <mergeCell ref="N50:N51"/>
    <mergeCell ref="D50:D51"/>
    <mergeCell ref="M50:M51"/>
    <mergeCell ref="J50:J51"/>
    <mergeCell ref="L50:L51"/>
    <mergeCell ref="H50:H51"/>
    <mergeCell ref="I50:I51"/>
    <mergeCell ref="A109:A119"/>
    <mergeCell ref="A48:A53"/>
    <mergeCell ref="A80:A89"/>
    <mergeCell ref="A72:A79"/>
    <mergeCell ref="E50:E51"/>
    <mergeCell ref="A19:A20"/>
    <mergeCell ref="A21:A24"/>
    <mergeCell ref="A25:A34"/>
    <mergeCell ref="B50:B51"/>
    <mergeCell ref="F50:F51"/>
    <mergeCell ref="A120:A125"/>
    <mergeCell ref="A92:A108"/>
    <mergeCell ref="A35:A41"/>
    <mergeCell ref="A42:A47"/>
    <mergeCell ref="A54:A56"/>
    <mergeCell ref="A57:A59"/>
    <mergeCell ref="A60:A64"/>
    <mergeCell ref="A65:A71"/>
    <mergeCell ref="A90:A91"/>
    <mergeCell ref="K2:K3"/>
    <mergeCell ref="J2:J3"/>
    <mergeCell ref="G2:G3"/>
    <mergeCell ref="D2:D3"/>
    <mergeCell ref="F2:F3"/>
    <mergeCell ref="H2:H3"/>
    <mergeCell ref="A4:A10"/>
    <mergeCell ref="A11:A18"/>
    <mergeCell ref="O2:O3"/>
    <mergeCell ref="C2:C3"/>
    <mergeCell ref="E2:E3"/>
    <mergeCell ref="N2:N3"/>
    <mergeCell ref="L2:L3"/>
    <mergeCell ref="M2:M3"/>
    <mergeCell ref="B2:B3"/>
    <mergeCell ref="I2:I3"/>
  </mergeCells>
  <hyperlinks>
    <hyperlink ref="K65" r:id="rId1" xr:uid="{C05ED87A-7626-47B6-875A-17FA019E37A6}"/>
    <hyperlink ref="K67" r:id="rId2" xr:uid="{9984750E-4934-482D-85FF-4A88E37D1FA9}"/>
    <hyperlink ref="K94" r:id="rId3" xr:uid="{E7C29AB4-9E90-4D9B-9BE8-63AC179A385D}"/>
    <hyperlink ref="K92" r:id="rId4" xr:uid="{E602F4DD-C1A7-4921-ABB8-7070EE88E2B5}"/>
    <hyperlink ref="K93" r:id="rId5" xr:uid="{B2C92C2E-FE95-4189-9A5B-FEF2A40DD56D}"/>
    <hyperlink ref="K106" r:id="rId6" xr:uid="{13D027FA-8E52-451C-8CF9-BD25E786F6EC}"/>
    <hyperlink ref="K105" r:id="rId7" xr:uid="{CC6C937D-4F40-4F74-8D13-30366AE8D322}"/>
    <hyperlink ref="K104" r:id="rId8" xr:uid="{F4F13F67-9633-40A7-9EE6-9963C5ED8A42}"/>
    <hyperlink ref="K95" r:id="rId9" xr:uid="{89019B59-D51E-4D38-83D9-1CC762FB045D}"/>
    <hyperlink ref="K96" r:id="rId10" xr:uid="{A54726E6-7526-4061-9A4D-38F334833BAC}"/>
    <hyperlink ref="K97" r:id="rId11" xr:uid="{4B77F038-AF59-4BDC-9D15-9EA80C30A093}"/>
    <hyperlink ref="K98" r:id="rId12" xr:uid="{DF8643D5-B58A-45CF-A0EF-FF3563E7346A}"/>
    <hyperlink ref="K99" r:id="rId13" xr:uid="{89F5F0A2-4F8E-4A9C-8A43-79CB6AF1C84B}"/>
    <hyperlink ref="K6" r:id="rId14" xr:uid="{4B714D72-3A7C-4A76-B7F8-504C24AB8C8B}"/>
    <hyperlink ref="K7" r:id="rId15" xr:uid="{DEBEA5C0-CF0C-480A-B1F5-E6F69A7B9680}"/>
    <hyperlink ref="K8" r:id="rId16" xr:uid="{D4038CFC-C5AE-42B7-9101-4B63A168DE41}"/>
    <hyperlink ref="K9" r:id="rId17" xr:uid="{AA3D9EF9-5F82-4B44-AAAE-118162CA2FEF}"/>
    <hyperlink ref="K10" r:id="rId18" xr:uid="{B3325FE9-A10D-422C-934B-82EFE35B5CBF}"/>
    <hyperlink ref="K12" r:id="rId19" xr:uid="{5EBCD1E3-15D0-4E71-87CC-76EA0960BD65}"/>
    <hyperlink ref="K14" r:id="rId20" xr:uid="{723E2A2F-7D45-453B-8BCE-4113370F1B2F}"/>
    <hyperlink ref="K15" r:id="rId21" xr:uid="{AEE844AA-5EC7-4DA4-ADDC-7C49665F29FA}"/>
    <hyperlink ref="K16" r:id="rId22" xr:uid="{B2E954E9-BBB8-4B23-97B9-D3313BF5BECB}"/>
    <hyperlink ref="K17" r:id="rId23" display="H-677428-1985" xr:uid="{A0639ED8-00C7-4D1B-8ACD-64D366975095}"/>
    <hyperlink ref="K18" r:id="rId24" xr:uid="{74A64F09-EE55-42EA-8C9B-B7E141A233CC}"/>
    <hyperlink ref="K19" r:id="rId25" xr:uid="{43DE91B7-C789-4380-A71D-60151B39B515}"/>
    <hyperlink ref="K20" r:id="rId26" xr:uid="{A53BDF74-80D1-4214-B002-E0C82F891802}"/>
    <hyperlink ref="K21" r:id="rId27" xr:uid="{286BF400-DC18-47D2-BD7A-C468603CADCF}"/>
    <hyperlink ref="K22" r:id="rId28" display="SJ-0986458-1991" xr:uid="{EA8949BF-0725-44D4-8498-B1063716EF7F}"/>
    <hyperlink ref="K23" r:id="rId29" xr:uid="{6B23D939-45FE-4C1F-93E6-718B6469FCA2}"/>
    <hyperlink ref="K24" r:id="rId30" xr:uid="{CFE09B1A-5CCA-4FA1-9A2B-B1F88538ABEA}"/>
    <hyperlink ref="K27" r:id="rId31" xr:uid="{421D8C31-1650-44A7-9FFD-4D5462DAFAC3}"/>
    <hyperlink ref="K29" r:id="rId32" xr:uid="{DE5300EA-60B1-40C3-92EE-7BF1B07E745C}"/>
    <hyperlink ref="K31" r:id="rId33" xr:uid="{A1215795-9C8E-4582-8EA5-861027F02843}"/>
    <hyperlink ref="K32" r:id="rId34" xr:uid="{D0D87157-4BCD-4E12-B80D-1EDBA526454C}"/>
    <hyperlink ref="K33" r:id="rId35" xr:uid="{410084D3-3C03-4C07-B64C-47714B77C2A3}"/>
    <hyperlink ref="K34" r:id="rId36" xr:uid="{859E382E-C935-4110-AB33-3E6265BFA79A}"/>
    <hyperlink ref="K36" r:id="rId37" xr:uid="{A175B21B-7AA3-460F-AF4C-1F2A68087948}"/>
    <hyperlink ref="K37" r:id="rId38" xr:uid="{360722DE-4CAD-466D-AF5E-415B25905AD5}"/>
    <hyperlink ref="K38" r:id="rId39" xr:uid="{A0402C18-A2F7-45D8-BBEB-D04EA29FFAE7}"/>
    <hyperlink ref="K39" r:id="rId40" xr:uid="{4C0CC044-E5BD-444A-9EB5-E07DED2F55E4}"/>
    <hyperlink ref="K44" r:id="rId41" xr:uid="{18175263-A120-400B-80D8-30823287F1CC}"/>
    <hyperlink ref="K45" r:id="rId42" xr:uid="{90271288-7F09-4430-A5EB-DBF6661DF453}"/>
    <hyperlink ref="K46" r:id="rId43" xr:uid="{BEAA76AC-3D1F-4D3E-AF1C-5333655DFE31}"/>
    <hyperlink ref="K47" r:id="rId44" xr:uid="{0AC1FDF9-DE34-4BAE-99F8-725FB3F56B9D}"/>
    <hyperlink ref="K48" r:id="rId45" xr:uid="{C368DA40-CE73-4B2A-8E71-35C46A4CE755}"/>
    <hyperlink ref="K49" r:id="rId46" xr:uid="{1C80B541-6CE4-438A-B57B-1ED468831754}"/>
    <hyperlink ref="K52" r:id="rId47" xr:uid="{1494FB92-0B37-4F14-B993-6E400AFEA87C}"/>
    <hyperlink ref="K53" r:id="rId48" xr:uid="{126CB3F4-7EFD-4F55-BE88-26FEB7D62070}"/>
    <hyperlink ref="K54" r:id="rId49" xr:uid="{843B2DE7-F234-4944-9A61-4FF680C8E770}"/>
    <hyperlink ref="K55" r:id="rId50" xr:uid="{5AA8F3D7-F46E-48B0-B4DD-11AB1E9E6A56}"/>
    <hyperlink ref="K56" r:id="rId51" xr:uid="{A603879F-A898-4F66-9084-4033B97590AA}"/>
    <hyperlink ref="K57" r:id="rId52" xr:uid="{B4756D2B-F158-4584-BB50-8CDC35E97A90}"/>
    <hyperlink ref="K58" r:id="rId53" xr:uid="{BD05A5AE-655B-408B-B0FE-BFA026F3AFDB}"/>
    <hyperlink ref="K59" r:id="rId54" xr:uid="{E7A5C415-FFFF-4098-98D7-02C488499392}"/>
    <hyperlink ref="K60" r:id="rId55" xr:uid="{7E387B43-77BF-4082-9049-019CFD42E58B}"/>
    <hyperlink ref="K61" r:id="rId56" xr:uid="{68D5FEE6-9D7E-47F9-9027-0E11A7DCDB54}"/>
    <hyperlink ref="K62" r:id="rId57" xr:uid="{C04C73FD-FADD-48E9-8D30-52237DAAF82F}"/>
    <hyperlink ref="K63" r:id="rId58" xr:uid="{F470F3E3-B01A-4716-92C7-403B964F9A4D}"/>
    <hyperlink ref="K64" r:id="rId59" xr:uid="{774117AD-E250-4159-8BA6-20C65A7D1102}"/>
    <hyperlink ref="K66" r:id="rId60" xr:uid="{1F0759C5-1437-429D-BE30-D6532FF35B18}"/>
    <hyperlink ref="K68" r:id="rId61" xr:uid="{5BB5EB14-5432-4F47-AD2B-F6C42DA8099D}"/>
    <hyperlink ref="K69" r:id="rId62" xr:uid="{66E5A91F-E359-4843-8EDA-B341549B0175}"/>
    <hyperlink ref="K71" r:id="rId63" xr:uid="{2BD5271E-1985-43AE-AFB3-1683375D3722}"/>
    <hyperlink ref="K72" r:id="rId64" xr:uid="{C5D2699A-6A4B-49CB-BBB5-1FF359DCE80A}"/>
    <hyperlink ref="K73" r:id="rId65" xr:uid="{BE204A85-A043-4FCD-A7CC-268627B3407B}"/>
    <hyperlink ref="I73" r:id="rId66" display="17708-015" xr:uid="{F4D3B1B3-E84D-4FDC-8850-7CDC9174F82F}"/>
    <hyperlink ref="K75" r:id="rId67" xr:uid="{B80947B3-3AA8-40F9-91B6-DF6A1254D5B1}"/>
    <hyperlink ref="K74" r:id="rId68" xr:uid="{58E04C15-9B62-4AEF-8339-E8E8230324E8}"/>
    <hyperlink ref="K76" r:id="rId69" xr:uid="{BDA17BCA-31ED-479A-8ACF-BC06A1A79C6C}"/>
    <hyperlink ref="K78" r:id="rId70" display="A-1932899-2016" xr:uid="{3FF66534-A0C6-476A-B649-5089D1D994DD}"/>
    <hyperlink ref="K80" r:id="rId71" xr:uid="{54E932D6-6C8F-48B7-8308-A6A19D53F0DA}"/>
    <hyperlink ref="K42" r:id="rId72" xr:uid="{250695FD-2C77-45C2-BD6D-77FEC0AEFD35}"/>
    <hyperlink ref="K43" r:id="rId73" xr:uid="{3454B52C-C355-4C33-8F9C-071002DBC9E8}"/>
    <hyperlink ref="K81" r:id="rId74" xr:uid="{B6CF676E-AAC3-4BEE-89F4-572678456F3E}"/>
    <hyperlink ref="K82" r:id="rId75" xr:uid="{C1E7FE6A-E4DD-4377-9DB0-F073E8F73B49}"/>
    <hyperlink ref="K83" r:id="rId76" xr:uid="{EF02CF8F-1A9F-421B-BAF5-32F3C411E7C9}"/>
    <hyperlink ref="K84" r:id="rId77" xr:uid="{90990A47-8296-4D94-B9DE-3725D7E2C3DA}"/>
    <hyperlink ref="K85" r:id="rId78" xr:uid="{05DB1435-B9B5-462D-A244-C5F0CE66A86C}"/>
    <hyperlink ref="K90" r:id="rId79" xr:uid="{A0257324-BA3B-42C9-9F0C-CBB948BD952E}"/>
    <hyperlink ref="K91" r:id="rId80" xr:uid="{0DE20BA8-D072-4616-9725-770D692EF444}"/>
    <hyperlink ref="K30" r:id="rId81" display="SJ-1273986-2008" xr:uid="{C5228D83-68B4-4893-A43A-4CFA7B298DC8}"/>
    <hyperlink ref="K108" r:id="rId82" xr:uid="{35AF3003-816D-4902-9A85-D2D1A4ADCD01}"/>
    <hyperlink ref="K118" r:id="rId83" xr:uid="{826C4856-FBE1-46B0-AC58-67A9417F35AB}"/>
    <hyperlink ref="K125" r:id="rId84" xr:uid="{8D66AA89-CB32-4895-A228-153A46145AC5}"/>
    <hyperlink ref="K120" r:id="rId85" xr:uid="{1017B12E-8005-47BC-83DF-D79CE005C9BF}"/>
    <hyperlink ref="K121" r:id="rId86" xr:uid="{631FFB32-4328-42B1-8EB8-D83BB59F3D58}"/>
    <hyperlink ref="K4" r:id="rId87" xr:uid="{236D78C3-D981-443E-A8ED-FF787CFD1427}"/>
    <hyperlink ref="K5" r:id="rId88" xr:uid="{08920FC2-591C-409D-8C44-825C7C6A4BCD}"/>
    <hyperlink ref="K124" r:id="rId89" xr:uid="{785395B6-1826-497D-B638-D5173E99E1BC}"/>
    <hyperlink ref="K122" r:id="rId90" xr:uid="{AA9B979A-687B-4E84-9A27-AD3FAA67243D}"/>
    <hyperlink ref="K123" r:id="rId91" xr:uid="{E760E6EE-146F-492D-9DEB-17F70947CA07}"/>
    <hyperlink ref="K25" r:id="rId92" xr:uid="{A4C313AD-1529-41DD-8870-289FE8CE9604}"/>
    <hyperlink ref="K11" r:id="rId93" display="SJ-1976560-2017" xr:uid="{A5881E9D-8A1F-43CA-9D71-787F4F64D004}"/>
    <hyperlink ref="K13" r:id="rId94" xr:uid="{985C17A9-2C0C-4DAD-89C3-ECC01EB7E3DF}"/>
    <hyperlink ref="K86" r:id="rId95" xr:uid="{3EB598C3-33BB-405B-8C28-490D5520CD9E}"/>
    <hyperlink ref="K101" r:id="rId96" xr:uid="{4599BF6C-EBED-4508-8FD7-F123A4FCF8A6}"/>
    <hyperlink ref="K102" r:id="rId97" xr:uid="{23B4F269-BD8A-4E52-9130-990216EEC1E3}"/>
    <hyperlink ref="K103" r:id="rId98" xr:uid="{D107DD85-DC2C-4E11-A1CA-4A3CCC78372E}"/>
    <hyperlink ref="K107" r:id="rId99" xr:uid="{D835D8FE-FD62-4B41-A604-99FB2F479739}"/>
    <hyperlink ref="K50:K51" r:id="rId100" display="SJ-1558836-2012" xr:uid="{1F35B3BF-0168-40A3-AA8A-B40CD59D1CC4}"/>
    <hyperlink ref="K70" r:id="rId101" xr:uid="{1CCF34F2-F01B-4540-A7FC-DDD7865619F7}"/>
    <hyperlink ref="K35" r:id="rId102" xr:uid="{E095F769-C44B-45D5-B732-A3F01ECCDF68}"/>
    <hyperlink ref="K28" r:id="rId103" xr:uid="{E681B53D-83F1-468B-8767-D2405C7EB6EE}"/>
    <hyperlink ref="K40" r:id="rId104" display="PLANO CANCELADO  (H-1512048-2011)" xr:uid="{A69A24DE-CD20-443A-8F5D-D834A502BC8A}"/>
    <hyperlink ref="K127" r:id="rId105" xr:uid="{226C9C9E-04F7-46DC-91D2-945177FB54CB}"/>
    <hyperlink ref="K87" r:id="rId106" xr:uid="{5524A644-F447-4D03-AB51-E3A24A065B61}"/>
    <hyperlink ref="K88" r:id="rId107" xr:uid="{DD970E12-D825-49A0-818F-E9F7CB15CEC3}"/>
    <hyperlink ref="K89" r:id="rId108" xr:uid="{44072AD6-6E16-4691-B3F2-E8E8A94AFCA5}"/>
    <hyperlink ref="K109" r:id="rId109" xr:uid="{96FE1466-4538-4D87-9554-3A5C04925FE6}"/>
    <hyperlink ref="K110" r:id="rId110" xr:uid="{D8E30EE1-4716-421F-8D98-E64F37F50AC7}"/>
    <hyperlink ref="K111" r:id="rId111" xr:uid="{8F7E83BB-0E7B-4713-9B83-E72D46BC5728}"/>
    <hyperlink ref="K112" r:id="rId112" xr:uid="{39D0CC81-248C-4C19-9890-1B1A03256680}"/>
    <hyperlink ref="K113" r:id="rId113" xr:uid="{8AE8ED2D-E7EF-4507-A15A-5EB9B874EDAD}"/>
    <hyperlink ref="K114" r:id="rId114" xr:uid="{EF1AA3CD-30A4-46B3-B299-589F81E53B48}"/>
    <hyperlink ref="K115" r:id="rId115" xr:uid="{9469F5AC-3A94-4AF1-A2E2-3B039718E50C}"/>
    <hyperlink ref="K116" r:id="rId116" xr:uid="{D17EFD34-EA86-4219-AA04-D0AC81B9B3D5}"/>
    <hyperlink ref="K117" r:id="rId117" xr:uid="{F9271DC6-043B-4FA1-88E6-735B5704060C}"/>
    <hyperlink ref="K119" r:id="rId118" xr:uid="{66B1B8C7-FC41-49F8-95A4-2BFBF109BBC0}"/>
    <hyperlink ref="K26" r:id="rId119" xr:uid="{07B3D2E2-4787-41D5-802C-79CFE3F7F3C4}"/>
    <hyperlink ref="K41" r:id="rId120" xr:uid="{7B966A20-BB0E-45EA-B6A0-C727A8A079AB}"/>
    <hyperlink ref="K100" r:id="rId121" xr:uid="{1D257B27-8DDC-4AA8-818E-8823C790B6A0}"/>
  </hyperlinks>
  <printOptions horizontalCentered="1" gridLines="1"/>
  <pageMargins left="0" right="0" top="0" bottom="0" header="0.31496062992125984" footer="0.31496062992125984"/>
  <pageSetup scale="18" fitToHeight="0" orientation="landscape" r:id="rId122"/>
  <legacyDrawing r:id="rId1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2025</vt:lpstr>
      <vt:lpstr>Marzo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Campos Corrales Luis Felipe</dc:creator>
  <cp:lastModifiedBy>Núñez Pérez Karla</cp:lastModifiedBy>
  <cp:lastPrinted>2018-06-06T20:13:47Z</cp:lastPrinted>
  <dcterms:created xsi:type="dcterms:W3CDTF">2012-01-11T16:01:19Z</dcterms:created>
  <dcterms:modified xsi:type="dcterms:W3CDTF">2025-02-03T15:09:52Z</dcterms:modified>
</cp:coreProperties>
</file>